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475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<sst xmlns="http://schemas.openxmlformats.org/spreadsheetml/2006/main" count="138" uniqueCount="109">
  <si>
    <t>忻府区2021年招募“三支一扶”人员总成绩</t>
  </si>
  <si>
    <t>准考证号</t>
  </si>
  <si>
    <t>姓名</t>
  </si>
  <si>
    <t>报考职位</t>
  </si>
  <si>
    <t>笔试成绩</t>
  </si>
  <si>
    <t>面试成绩</t>
  </si>
  <si>
    <t>总成绩</t>
  </si>
  <si>
    <t>岗位排名</t>
  </si>
  <si>
    <t>93122031309</t>
  </si>
  <si>
    <t>唐诗益</t>
  </si>
  <si>
    <t>忻府区豆罗镇便民服务中心-专技1</t>
  </si>
  <si>
    <t>93122041712</t>
  </si>
  <si>
    <t>袁升</t>
  </si>
  <si>
    <t>93122012923</t>
  </si>
  <si>
    <t>张宁</t>
  </si>
  <si>
    <t>93122032307</t>
  </si>
  <si>
    <t>杜金钰</t>
  </si>
  <si>
    <t>忻府区豆罗镇便民服务中心-专技2</t>
  </si>
  <si>
    <t>93122020219</t>
  </si>
  <si>
    <t>刘沛精</t>
  </si>
  <si>
    <t>93122040323</t>
  </si>
  <si>
    <t>张星</t>
  </si>
  <si>
    <t>缺考</t>
  </si>
  <si>
    <t>93122021621</t>
  </si>
  <si>
    <t>白佳川</t>
  </si>
  <si>
    <t>忻府区董村镇便民服务中心-专技</t>
  </si>
  <si>
    <t>93122041730</t>
  </si>
  <si>
    <t>康超强</t>
  </si>
  <si>
    <t>殷女淋</t>
  </si>
  <si>
    <t>93122040223</t>
  </si>
  <si>
    <t>秦钰</t>
  </si>
  <si>
    <t>忻府区兰村乡综合便民服务中心-专技</t>
  </si>
  <si>
    <t>93122022315</t>
  </si>
  <si>
    <t>朱莉丹</t>
  </si>
  <si>
    <t>93122012417</t>
  </si>
  <si>
    <t>闫佳鑫</t>
  </si>
  <si>
    <t>忻府区合索镇综合便民服务中心-专技1</t>
  </si>
  <si>
    <t>93122041018</t>
  </si>
  <si>
    <t>常丽琴</t>
  </si>
  <si>
    <t>93122022225</t>
  </si>
  <si>
    <t>张耀丹</t>
  </si>
  <si>
    <t>93122011424</t>
  </si>
  <si>
    <t>周涛</t>
  </si>
  <si>
    <t>忻府区合索镇综合便民服务中心-专技2</t>
  </si>
  <si>
    <t>93122040918</t>
  </si>
  <si>
    <t>卢倩</t>
  </si>
  <si>
    <t>93122013223</t>
  </si>
  <si>
    <t>张艺</t>
  </si>
  <si>
    <t>忻府区西张镇便民服务中心-专技</t>
  </si>
  <si>
    <t>93122022105</t>
  </si>
  <si>
    <t>冯瑾</t>
  </si>
  <si>
    <t>93122031711</t>
  </si>
  <si>
    <t>韩飞</t>
  </si>
  <si>
    <t>93122032424</t>
  </si>
  <si>
    <t>刘倩倩</t>
  </si>
  <si>
    <t>忻府区西张镇便民服务中心-管理</t>
  </si>
  <si>
    <t>93122032426</t>
  </si>
  <si>
    <t>韩宇红</t>
  </si>
  <si>
    <t>93122031117</t>
  </si>
  <si>
    <t>池慧宇</t>
  </si>
  <si>
    <t>93122030630</t>
  </si>
  <si>
    <t>刘沙沙</t>
  </si>
  <si>
    <t>忻府区三交镇卫生院-专技1</t>
  </si>
  <si>
    <t>93122042514</t>
  </si>
  <si>
    <t>赵中国</t>
  </si>
  <si>
    <t>93122011723</t>
  </si>
  <si>
    <t>郑雪</t>
  </si>
  <si>
    <t>忻府区三交镇卫生院-专技2</t>
  </si>
  <si>
    <t>93122011924</t>
  </si>
  <si>
    <t>张馨云</t>
  </si>
  <si>
    <t>93122043427</t>
  </si>
  <si>
    <t>薄艺敏</t>
  </si>
  <si>
    <t>93122020130</t>
  </si>
  <si>
    <t>尤岚</t>
  </si>
  <si>
    <t>忻府区阳坡乡卫生院-专技</t>
  </si>
  <si>
    <t>93122010703</t>
  </si>
  <si>
    <t>陈庞戎</t>
  </si>
  <si>
    <t>93122031526</t>
  </si>
  <si>
    <t>常慧蓉</t>
  </si>
  <si>
    <t>93122011505</t>
  </si>
  <si>
    <t>刘梓薇</t>
  </si>
  <si>
    <t>忻府区旭来街学区-专技1</t>
  </si>
  <si>
    <t>93122042426</t>
  </si>
  <si>
    <t>杜敏杰</t>
  </si>
  <si>
    <t>93122013530</t>
  </si>
  <si>
    <t>王冉冉</t>
  </si>
  <si>
    <t>93122012027</t>
  </si>
  <si>
    <t>陈俊清</t>
  </si>
  <si>
    <t>忻府区旭来街学区-专技2</t>
  </si>
  <si>
    <t>93122030718</t>
  </si>
  <si>
    <t>张雅芮</t>
  </si>
  <si>
    <t>93122020319</t>
  </si>
  <si>
    <t>赵桂竹</t>
  </si>
  <si>
    <t>93122042006</t>
  </si>
  <si>
    <t>郭枭</t>
  </si>
  <si>
    <t>93122021019</t>
  </si>
  <si>
    <t>王佳鑫</t>
  </si>
  <si>
    <t>忻府区旭来街学区-专技3</t>
  </si>
  <si>
    <t>93122041306</t>
  </si>
  <si>
    <t>张会枝</t>
  </si>
  <si>
    <t>93122010318</t>
  </si>
  <si>
    <t>周晓春</t>
  </si>
  <si>
    <t>93122011225</t>
  </si>
  <si>
    <t>宗宇</t>
  </si>
  <si>
    <t>忻府区奇村初级中学校-专技</t>
  </si>
  <si>
    <t>93122040705</t>
  </si>
  <si>
    <t>胡海涛</t>
  </si>
  <si>
    <t>93122010910</t>
  </si>
  <si>
    <t>郭健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</si>
</sst>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6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31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7" fontId="0" fillId="0" borderId="2" xfId="0" applyNumberFormat="1" applyFill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K6" sqref="K6"/>
    </sheetView>
  </sheetViews>
  <sheetFormatPr defaultColWidth="9.00390625" defaultRowHeight="30" customHeight="1"/>
  <cols>
    <col min="1" max="1" width="13.125" style="2" customWidth="1"/>
    <col min="2" max="2" width="11.375" style="2" customWidth="1"/>
    <col min="3" max="3" width="39.625" style="2" customWidth="1"/>
    <col min="4" max="4" width="10.00390625" style="2" customWidth="1"/>
    <col min="5" max="5" width="10.625" style="2" customWidth="1"/>
    <col min="6" max="6" width="10.00390625" style="2" customWidth="1"/>
    <col min="7" max="7" width="10.50390625" style="19" customWidth="1"/>
    <col min="8" max="16384" width="9.00390625" style="2" customWidth="1"/>
  </cols>
  <sheetData>
    <row r="1" spans="1:7" ht="55.5" customHeight="1">
      <c r="A1" s="1" t="s">
        <v>0</v>
      </c>
      <c r="B1" s="1"/>
      <c r="C1" s="1"/>
      <c r="D1" s="1"/>
      <c r="E1" s="1"/>
      <c r="F1" s="1"/>
      <c r="G1" s="1"/>
    </row>
    <row r="2" spans="1:7" ht="33.75" customHeight="1">
      <c r="A2" s="3"/>
      <c r="B2" s="3"/>
      <c r="C2" s="3"/>
      <c r="D2" s="3"/>
      <c r="E2" s="4">
        <v>44381</v>
      </c>
      <c r="F2" s="5"/>
      <c r="G2" s="5"/>
    </row>
    <row r="3" spans="1:7" ht="33.75" customHeight="1">
      <c r="A3" s="6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6" t="s">
        <v>6</v>
      </c>
      <c r="G3" s="8" t="s">
        <v>7</v>
      </c>
    </row>
    <row r="4" spans="1:7" ht="30" customHeight="1">
      <c r="A4" s="9" t="s">
        <v>8</v>
      </c>
      <c r="B4" s="10" t="s">
        <v>9</v>
      </c>
      <c r="C4" s="9" t="s">
        <v>10</v>
      </c>
      <c r="D4" s="10">
        <v>68.8</v>
      </c>
      <c r="E4" s="10">
        <v>92.6</v>
      </c>
      <c r="F4" s="10">
        <f>D4*0.6+E4*0.4</f>
        <v>78.32</v>
      </c>
      <c r="G4" s="11">
        <v>1</v>
      </c>
    </row>
    <row r="5" spans="1:7" ht="30" customHeight="1">
      <c r="A5" s="9" t="s">
        <v>11</v>
      </c>
      <c r="B5" s="10" t="s">
        <v>12</v>
      </c>
      <c r="C5" s="9" t="s">
        <v>10</v>
      </c>
      <c r="D5" s="10">
        <v>66.4</v>
      </c>
      <c r="E5" s="10">
        <v>93.5</v>
      </c>
      <c r="F5" s="10">
        <f>D5*0.6+E5*0.4</f>
        <v>77.24000000000001</v>
      </c>
      <c r="G5" s="11">
        <v>2</v>
      </c>
    </row>
    <row r="6" spans="1:7" ht="30" customHeight="1">
      <c r="A6" s="9" t="s">
        <v>13</v>
      </c>
      <c r="B6" s="10" t="s">
        <v>14</v>
      </c>
      <c r="C6" s="9" t="s">
        <v>10</v>
      </c>
      <c r="D6" s="10">
        <v>64</v>
      </c>
      <c r="E6" s="9">
        <v>92.4</v>
      </c>
      <c r="F6" s="10">
        <f>D6*0.6+E6*0.4</f>
        <v>75.36</v>
      </c>
      <c r="G6" s="11">
        <v>3</v>
      </c>
    </row>
    <row r="7" spans="1:7" ht="30" customHeight="1">
      <c r="A7" s="9" t="s">
        <v>15</v>
      </c>
      <c r="B7" s="10" t="s">
        <v>16</v>
      </c>
      <c r="C7" s="9" t="s">
        <v>17</v>
      </c>
      <c r="D7" s="10">
        <v>72.8</v>
      </c>
      <c r="E7" s="10">
        <v>93.2</v>
      </c>
      <c r="F7" s="10">
        <f>D7*0.6+E7*0.4</f>
        <v>80.96000000000001</v>
      </c>
      <c r="G7" s="11">
        <v>1</v>
      </c>
    </row>
    <row r="8" spans="1:7" ht="30" customHeight="1">
      <c r="A8" s="9" t="s">
        <v>18</v>
      </c>
      <c r="B8" s="10" t="s">
        <v>19</v>
      </c>
      <c r="C8" s="9" t="s">
        <v>17</v>
      </c>
      <c r="D8" s="10">
        <v>68.8</v>
      </c>
      <c r="E8" s="9">
        <v>92.23</v>
      </c>
      <c r="F8" s="10">
        <f>D8*0.6+E8*0.4</f>
        <v>78.172</v>
      </c>
      <c r="G8" s="11">
        <v>2</v>
      </c>
    </row>
    <row r="9" spans="1:7" ht="30" customHeight="1">
      <c r="A9" s="9" t="s">
        <v>20</v>
      </c>
      <c r="B9" s="10" t="s">
        <v>21</v>
      </c>
      <c r="C9" s="9" t="s">
        <v>17</v>
      </c>
      <c r="D9" s="10">
        <v>68.8</v>
      </c>
      <c r="E9" s="12" t="s">
        <v>22</v>
      </c>
      <c r="F9" s="12">
        <f>D9*0.6</f>
        <v>41.279999999999994</v>
      </c>
      <c r="G9" s="13">
        <v>3</v>
      </c>
    </row>
    <row r="10" spans="1:7" ht="30" customHeight="1">
      <c r="A10" s="9" t="s">
        <v>23</v>
      </c>
      <c r="B10" s="10" t="s">
        <v>24</v>
      </c>
      <c r="C10" s="9" t="s">
        <v>25</v>
      </c>
      <c r="D10" s="10">
        <v>64.8</v>
      </c>
      <c r="E10" s="10">
        <v>94.13</v>
      </c>
      <c r="F10" s="10">
        <f aca="true" t="shared" si="0" ref="F10:F45">D10*0.6+E10*0.4</f>
        <v>76.532</v>
      </c>
      <c r="G10" s="11">
        <v>1</v>
      </c>
    </row>
    <row r="11" spans="1:7" ht="30" customHeight="1">
      <c r="A11" s="9" t="s">
        <v>26</v>
      </c>
      <c r="B11" s="10" t="s">
        <v>27</v>
      </c>
      <c r="C11" s="9" t="s">
        <v>25</v>
      </c>
      <c r="D11" s="10">
        <v>63.2</v>
      </c>
      <c r="E11" s="10">
        <v>93.4</v>
      </c>
      <c r="F11" s="10">
        <f t="shared" si="0"/>
        <v>75.28</v>
      </c>
      <c r="G11" s="11">
        <v>2</v>
      </c>
    </row>
    <row r="12" spans="1:7" ht="30" customHeight="1">
      <c r="A12" s="14">
        <v>93122030930</v>
      </c>
      <c r="B12" s="10" t="s">
        <v>28</v>
      </c>
      <c r="C12" s="9" t="s">
        <v>25</v>
      </c>
      <c r="D12" s="10">
        <v>62.4</v>
      </c>
      <c r="E12" s="10">
        <v>92.5</v>
      </c>
      <c r="F12" s="10">
        <f t="shared" si="0"/>
        <v>74.44</v>
      </c>
      <c r="G12" s="11">
        <v>3</v>
      </c>
    </row>
    <row r="13" spans="1:7" s="17" customFormat="1" ht="30" customHeight="1">
      <c r="A13" s="9" t="s">
        <v>29</v>
      </c>
      <c r="B13" s="10" t="s">
        <v>30</v>
      </c>
      <c r="C13" s="9" t="s">
        <v>31</v>
      </c>
      <c r="D13" s="10">
        <v>68</v>
      </c>
      <c r="E13" s="15">
        <v>93.8</v>
      </c>
      <c r="F13" s="10">
        <f t="shared" si="0"/>
        <v>78.32</v>
      </c>
      <c r="G13" s="16">
        <v>1</v>
      </c>
    </row>
    <row r="14" spans="1:7" s="17" customFormat="1" ht="30" customHeight="1">
      <c r="A14" s="9" t="s">
        <v>32</v>
      </c>
      <c r="B14" s="10" t="s">
        <v>33</v>
      </c>
      <c r="C14" s="9" t="s">
        <v>31</v>
      </c>
      <c r="D14" s="10">
        <v>67.2</v>
      </c>
      <c r="E14" s="18">
        <v>91.67</v>
      </c>
      <c r="F14" s="10">
        <f t="shared" si="0"/>
        <v>76.988</v>
      </c>
      <c r="G14" s="16">
        <v>2</v>
      </c>
    </row>
    <row r="15" spans="1:7" ht="30" customHeight="1">
      <c r="A15" s="9" t="s">
        <v>34</v>
      </c>
      <c r="B15" s="10" t="s">
        <v>35</v>
      </c>
      <c r="C15" s="9" t="s">
        <v>36</v>
      </c>
      <c r="D15" s="10">
        <v>71.2</v>
      </c>
      <c r="E15" s="10">
        <v>93.77</v>
      </c>
      <c r="F15" s="10">
        <f t="shared" si="0"/>
        <v>80.22800000000001</v>
      </c>
      <c r="G15" s="11">
        <v>1</v>
      </c>
    </row>
    <row r="16" spans="1:7" ht="30" customHeight="1">
      <c r="A16" s="9" t="s">
        <v>37</v>
      </c>
      <c r="B16" s="10" t="s">
        <v>38</v>
      </c>
      <c r="C16" s="9" t="s">
        <v>36</v>
      </c>
      <c r="D16" s="10">
        <v>68.8</v>
      </c>
      <c r="E16" s="10">
        <v>92.37</v>
      </c>
      <c r="F16" s="10">
        <f t="shared" si="0"/>
        <v>78.228</v>
      </c>
      <c r="G16" s="11">
        <v>2</v>
      </c>
    </row>
    <row r="17" spans="1:7" ht="30" customHeight="1">
      <c r="A17" s="9" t="s">
        <v>39</v>
      </c>
      <c r="B17" s="10" t="s">
        <v>40</v>
      </c>
      <c r="C17" s="9" t="s">
        <v>36</v>
      </c>
      <c r="D17" s="10">
        <v>64.8</v>
      </c>
      <c r="E17" s="10">
        <v>94.07</v>
      </c>
      <c r="F17" s="10">
        <f t="shared" si="0"/>
        <v>76.508</v>
      </c>
      <c r="G17" s="11">
        <v>3</v>
      </c>
    </row>
    <row r="18" spans="1:7" ht="30" customHeight="1">
      <c r="A18" s="9" t="s">
        <v>41</v>
      </c>
      <c r="B18" s="10" t="s">
        <v>42</v>
      </c>
      <c r="C18" s="9" t="s">
        <v>43</v>
      </c>
      <c r="D18" s="10">
        <v>60.8</v>
      </c>
      <c r="E18" s="10">
        <v>92.07</v>
      </c>
      <c r="F18" s="10">
        <f t="shared" si="0"/>
        <v>73.30799999999999</v>
      </c>
      <c r="G18" s="11">
        <v>1</v>
      </c>
    </row>
    <row r="19" spans="1:7" ht="30" customHeight="1">
      <c r="A19" s="9" t="s">
        <v>44</v>
      </c>
      <c r="B19" s="10" t="s">
        <v>45</v>
      </c>
      <c r="C19" s="9" t="s">
        <v>43</v>
      </c>
      <c r="D19" s="10">
        <v>51.2</v>
      </c>
      <c r="E19" s="10">
        <v>94.37</v>
      </c>
      <c r="F19" s="10">
        <f t="shared" si="0"/>
        <v>68.468</v>
      </c>
      <c r="G19" s="11">
        <v>2</v>
      </c>
    </row>
    <row r="20" spans="1:7" ht="30" customHeight="1">
      <c r="A20" s="9" t="s">
        <v>46</v>
      </c>
      <c r="B20" s="10" t="s">
        <v>47</v>
      </c>
      <c r="C20" s="9" t="s">
        <v>48</v>
      </c>
      <c r="D20" s="10">
        <v>68</v>
      </c>
      <c r="E20" s="10">
        <v>93.57</v>
      </c>
      <c r="F20" s="10">
        <f t="shared" si="0"/>
        <v>78.228</v>
      </c>
      <c r="G20" s="11">
        <v>1</v>
      </c>
    </row>
    <row r="21" spans="1:7" ht="30" customHeight="1">
      <c r="A21" s="9" t="s">
        <v>49</v>
      </c>
      <c r="B21" s="10" t="s">
        <v>50</v>
      </c>
      <c r="C21" s="9" t="s">
        <v>48</v>
      </c>
      <c r="D21" s="10">
        <v>67.2</v>
      </c>
      <c r="E21" s="10">
        <v>93.9</v>
      </c>
      <c r="F21" s="10">
        <f t="shared" si="0"/>
        <v>77.88</v>
      </c>
      <c r="G21" s="11">
        <v>2</v>
      </c>
    </row>
    <row r="22" spans="1:7" ht="30" customHeight="1">
      <c r="A22" s="9" t="s">
        <v>51</v>
      </c>
      <c r="B22" s="10" t="s">
        <v>52</v>
      </c>
      <c r="C22" s="9" t="s">
        <v>48</v>
      </c>
      <c r="D22" s="10">
        <v>66</v>
      </c>
      <c r="E22" s="10">
        <v>93.17</v>
      </c>
      <c r="F22" s="10">
        <f t="shared" si="0"/>
        <v>76.868</v>
      </c>
      <c r="G22" s="11">
        <v>3</v>
      </c>
    </row>
    <row r="23" spans="1:7" ht="30" customHeight="1">
      <c r="A23" s="9" t="s">
        <v>53</v>
      </c>
      <c r="B23" s="10" t="s">
        <v>54</v>
      </c>
      <c r="C23" s="9" t="s">
        <v>55</v>
      </c>
      <c r="D23" s="10">
        <v>68</v>
      </c>
      <c r="E23" s="10">
        <v>93.43</v>
      </c>
      <c r="F23" s="10">
        <f t="shared" si="0"/>
        <v>78.172</v>
      </c>
      <c r="G23" s="11">
        <v>1</v>
      </c>
    </row>
    <row r="24" spans="1:7" ht="30" customHeight="1">
      <c r="A24" s="9" t="s">
        <v>56</v>
      </c>
      <c r="B24" s="10" t="s">
        <v>57</v>
      </c>
      <c r="C24" s="9" t="s">
        <v>55</v>
      </c>
      <c r="D24" s="10">
        <v>67.6</v>
      </c>
      <c r="E24" s="10">
        <v>93.57</v>
      </c>
      <c r="F24" s="10">
        <f t="shared" si="0"/>
        <v>77.988</v>
      </c>
      <c r="G24" s="11">
        <v>2</v>
      </c>
    </row>
    <row r="25" spans="1:7" ht="30" customHeight="1">
      <c r="A25" s="9" t="s">
        <v>58</v>
      </c>
      <c r="B25" s="10" t="s">
        <v>59</v>
      </c>
      <c r="C25" s="9" t="s">
        <v>55</v>
      </c>
      <c r="D25" s="10">
        <v>65.6</v>
      </c>
      <c r="E25" s="9">
        <v>93.07</v>
      </c>
      <c r="F25" s="10">
        <f t="shared" si="0"/>
        <v>76.588</v>
      </c>
      <c r="G25" s="11">
        <v>3</v>
      </c>
    </row>
    <row r="26" spans="1:7" ht="30" customHeight="1">
      <c r="A26" s="9" t="s">
        <v>60</v>
      </c>
      <c r="B26" s="10" t="s">
        <v>61</v>
      </c>
      <c r="C26" s="9" t="s">
        <v>62</v>
      </c>
      <c r="D26" s="10">
        <v>48.8</v>
      </c>
      <c r="E26" s="10">
        <v>92.83</v>
      </c>
      <c r="F26" s="10">
        <f t="shared" si="0"/>
        <v>66.41199999999999</v>
      </c>
      <c r="G26" s="11">
        <v>1</v>
      </c>
    </row>
    <row r="27" spans="1:7" ht="30" customHeight="1">
      <c r="A27" s="9" t="s">
        <v>63</v>
      </c>
      <c r="B27" s="10" t="s">
        <v>64</v>
      </c>
      <c r="C27" s="9" t="s">
        <v>62</v>
      </c>
      <c r="D27" s="10">
        <v>43.2</v>
      </c>
      <c r="E27" s="10">
        <v>92.97</v>
      </c>
      <c r="F27" s="10">
        <f t="shared" si="0"/>
        <v>63.108000000000004</v>
      </c>
      <c r="G27" s="11">
        <v>2</v>
      </c>
    </row>
    <row r="28" spans="1:7" ht="30" customHeight="1">
      <c r="A28" s="9" t="s">
        <v>65</v>
      </c>
      <c r="B28" s="10" t="s">
        <v>66</v>
      </c>
      <c r="C28" s="9" t="s">
        <v>67</v>
      </c>
      <c r="D28" s="10">
        <v>59.2</v>
      </c>
      <c r="E28" s="10">
        <v>93.67</v>
      </c>
      <c r="F28" s="10">
        <f t="shared" si="0"/>
        <v>72.988</v>
      </c>
      <c r="G28" s="11">
        <v>1</v>
      </c>
    </row>
    <row r="29" spans="1:7" ht="30" customHeight="1">
      <c r="A29" s="9" t="s">
        <v>68</v>
      </c>
      <c r="B29" s="10" t="s">
        <v>69</v>
      </c>
      <c r="C29" s="9" t="s">
        <v>67</v>
      </c>
      <c r="D29" s="10">
        <v>54.8</v>
      </c>
      <c r="E29" s="10">
        <v>93.57</v>
      </c>
      <c r="F29" s="10">
        <f t="shared" si="0"/>
        <v>70.30799999999999</v>
      </c>
      <c r="G29" s="11">
        <v>2</v>
      </c>
    </row>
    <row r="30" spans="1:7" ht="30" customHeight="1">
      <c r="A30" s="9" t="s">
        <v>70</v>
      </c>
      <c r="B30" s="10" t="s">
        <v>71</v>
      </c>
      <c r="C30" s="9" t="s">
        <v>67</v>
      </c>
      <c r="D30" s="10">
        <v>54</v>
      </c>
      <c r="E30" s="10">
        <v>92.6</v>
      </c>
      <c r="F30" s="10">
        <f t="shared" si="0"/>
        <v>69.44</v>
      </c>
      <c r="G30" s="11">
        <v>3</v>
      </c>
    </row>
    <row r="31" spans="1:7" ht="30" customHeight="1">
      <c r="A31" s="9" t="s">
        <v>72</v>
      </c>
      <c r="B31" s="10" t="s">
        <v>73</v>
      </c>
      <c r="C31" s="9" t="s">
        <v>74</v>
      </c>
      <c r="D31" s="10">
        <v>53.6</v>
      </c>
      <c r="E31" s="10">
        <v>93.3</v>
      </c>
      <c r="F31" s="10">
        <f t="shared" si="0"/>
        <v>69.47999999999999</v>
      </c>
      <c r="G31" s="11">
        <v>1</v>
      </c>
    </row>
    <row r="32" spans="1:7" ht="30" customHeight="1">
      <c r="A32" s="9" t="s">
        <v>75</v>
      </c>
      <c r="B32" s="10" t="s">
        <v>76</v>
      </c>
      <c r="C32" s="9" t="s">
        <v>74</v>
      </c>
      <c r="D32" s="10">
        <v>46.4</v>
      </c>
      <c r="E32" s="10">
        <v>91.5</v>
      </c>
      <c r="F32" s="10">
        <f t="shared" si="0"/>
        <v>64.44</v>
      </c>
      <c r="G32" s="11">
        <v>2</v>
      </c>
    </row>
    <row r="33" spans="1:7" ht="30" customHeight="1">
      <c r="A33" s="9" t="s">
        <v>77</v>
      </c>
      <c r="B33" s="10" t="s">
        <v>78</v>
      </c>
      <c r="C33" s="9" t="s">
        <v>74</v>
      </c>
      <c r="D33" s="10">
        <v>44</v>
      </c>
      <c r="E33" s="10">
        <v>93.03</v>
      </c>
      <c r="F33" s="10">
        <f t="shared" si="0"/>
        <v>63.612</v>
      </c>
      <c r="G33" s="11">
        <v>3</v>
      </c>
    </row>
    <row r="34" spans="1:7" ht="30" customHeight="1">
      <c r="A34" s="9" t="s">
        <v>79</v>
      </c>
      <c r="B34" s="10" t="s">
        <v>80</v>
      </c>
      <c r="C34" s="9" t="s">
        <v>81</v>
      </c>
      <c r="D34" s="10">
        <v>66.4</v>
      </c>
      <c r="E34" s="10">
        <v>93.13</v>
      </c>
      <c r="F34" s="10">
        <f t="shared" si="0"/>
        <v>77.09200000000001</v>
      </c>
      <c r="G34" s="11">
        <v>1</v>
      </c>
    </row>
    <row r="35" spans="1:7" ht="30" customHeight="1">
      <c r="A35" s="9" t="s">
        <v>82</v>
      </c>
      <c r="B35" s="10" t="s">
        <v>83</v>
      </c>
      <c r="C35" s="9" t="s">
        <v>81</v>
      </c>
      <c r="D35" s="10">
        <v>65.6</v>
      </c>
      <c r="E35" s="10">
        <v>94.13</v>
      </c>
      <c r="F35" s="10">
        <f t="shared" si="0"/>
        <v>77.012</v>
      </c>
      <c r="G35" s="11">
        <v>2</v>
      </c>
    </row>
    <row r="36" spans="1:7" ht="30" customHeight="1">
      <c r="A36" s="9" t="s">
        <v>84</v>
      </c>
      <c r="B36" s="10" t="s">
        <v>85</v>
      </c>
      <c r="C36" s="9" t="s">
        <v>81</v>
      </c>
      <c r="D36" s="10">
        <v>63.2</v>
      </c>
      <c r="E36" s="10">
        <v>92.03</v>
      </c>
      <c r="F36" s="10">
        <f t="shared" si="0"/>
        <v>74.732</v>
      </c>
      <c r="G36" s="11">
        <v>3</v>
      </c>
    </row>
    <row r="37" spans="1:7" ht="30" customHeight="1">
      <c r="A37" s="9" t="s">
        <v>86</v>
      </c>
      <c r="B37" s="10" t="s">
        <v>87</v>
      </c>
      <c r="C37" s="9" t="s">
        <v>88</v>
      </c>
      <c r="D37" s="10">
        <v>72.4</v>
      </c>
      <c r="E37" s="10">
        <v>93.1</v>
      </c>
      <c r="F37" s="10">
        <f t="shared" si="0"/>
        <v>80.68</v>
      </c>
      <c r="G37" s="11">
        <v>1</v>
      </c>
    </row>
    <row r="38" spans="1:7" ht="30" customHeight="1">
      <c r="A38" s="9" t="s">
        <v>89</v>
      </c>
      <c r="B38" s="10" t="s">
        <v>90</v>
      </c>
      <c r="C38" s="9" t="s">
        <v>88</v>
      </c>
      <c r="D38" s="10">
        <v>65.6</v>
      </c>
      <c r="E38" s="10">
        <v>94.07</v>
      </c>
      <c r="F38" s="10">
        <f t="shared" si="0"/>
        <v>76.988</v>
      </c>
      <c r="G38" s="11">
        <v>2</v>
      </c>
    </row>
    <row r="39" spans="1:7" ht="30" customHeight="1">
      <c r="A39" s="9" t="s">
        <v>91</v>
      </c>
      <c r="B39" s="10" t="s">
        <v>92</v>
      </c>
      <c r="C39" s="9" t="s">
        <v>88</v>
      </c>
      <c r="D39" s="10">
        <v>62.4</v>
      </c>
      <c r="E39" s="10">
        <v>92.8</v>
      </c>
      <c r="F39" s="10">
        <f t="shared" si="0"/>
        <v>74.56</v>
      </c>
      <c r="G39" s="11">
        <v>3</v>
      </c>
    </row>
    <row r="40" spans="1:7" ht="30" customHeight="1">
      <c r="A40" s="9" t="s">
        <v>93</v>
      </c>
      <c r="B40" s="10" t="s">
        <v>94</v>
      </c>
      <c r="C40" s="9" t="s">
        <v>88</v>
      </c>
      <c r="D40" s="10">
        <v>62.4</v>
      </c>
      <c r="E40" s="10">
        <v>92.63</v>
      </c>
      <c r="F40" s="10">
        <f t="shared" si="0"/>
        <v>74.49199999999999</v>
      </c>
      <c r="G40" s="11">
        <v>4</v>
      </c>
    </row>
    <row r="41" spans="1:7" ht="30" customHeight="1">
      <c r="A41" s="9" t="s">
        <v>95</v>
      </c>
      <c r="B41" s="10" t="s">
        <v>96</v>
      </c>
      <c r="C41" s="9" t="s">
        <v>97</v>
      </c>
      <c r="D41" s="10">
        <v>64.8</v>
      </c>
      <c r="E41" s="10">
        <v>92.93</v>
      </c>
      <c r="F41" s="10">
        <f t="shared" si="0"/>
        <v>76.05199999999999</v>
      </c>
      <c r="G41" s="11">
        <v>1</v>
      </c>
    </row>
    <row r="42" spans="1:7" ht="30" customHeight="1">
      <c r="A42" s="9" t="s">
        <v>98</v>
      </c>
      <c r="B42" s="10" t="s">
        <v>99</v>
      </c>
      <c r="C42" s="9" t="s">
        <v>97</v>
      </c>
      <c r="D42" s="10">
        <v>59.2</v>
      </c>
      <c r="E42" s="10">
        <v>93.23</v>
      </c>
      <c r="F42" s="10">
        <f t="shared" si="0"/>
        <v>72.81200000000001</v>
      </c>
      <c r="G42" s="11">
        <v>2</v>
      </c>
    </row>
    <row r="43" spans="1:7" ht="30" customHeight="1">
      <c r="A43" s="9" t="s">
        <v>100</v>
      </c>
      <c r="B43" s="10" t="s">
        <v>101</v>
      </c>
      <c r="C43" s="9" t="s">
        <v>97</v>
      </c>
      <c r="D43" s="10">
        <v>58.8</v>
      </c>
      <c r="E43" s="10">
        <v>92.33</v>
      </c>
      <c r="F43" s="10">
        <f t="shared" si="0"/>
        <v>72.21199999999999</v>
      </c>
      <c r="G43" s="11">
        <v>3</v>
      </c>
    </row>
    <row r="44" spans="1:7" ht="30" customHeight="1">
      <c r="A44" s="9" t="s">
        <v>102</v>
      </c>
      <c r="B44" s="10" t="s">
        <v>103</v>
      </c>
      <c r="C44" s="9" t="s">
        <v>104</v>
      </c>
      <c r="D44" s="10">
        <v>63.6</v>
      </c>
      <c r="E44" s="10">
        <v>93.1</v>
      </c>
      <c r="F44" s="10">
        <f t="shared" si="0"/>
        <v>75.4</v>
      </c>
      <c r="G44" s="11">
        <v>1</v>
      </c>
    </row>
    <row r="45" spans="1:7" ht="30" customHeight="1">
      <c r="A45" s="9" t="s">
        <v>105</v>
      </c>
      <c r="B45" s="10" t="s">
        <v>106</v>
      </c>
      <c r="C45" s="9" t="s">
        <v>104</v>
      </c>
      <c r="D45" s="10">
        <v>62.4</v>
      </c>
      <c r="E45" s="10">
        <v>93.37</v>
      </c>
      <c r="F45" s="10">
        <f t="shared" si="0"/>
        <v>74.78800000000001</v>
      </c>
      <c r="G45" s="11">
        <v>2</v>
      </c>
    </row>
    <row r="46" spans="1:7" ht="30" customHeight="1">
      <c r="A46" s="9" t="s">
        <v>107</v>
      </c>
      <c r="B46" s="10" t="s">
        <v>108</v>
      </c>
      <c r="C46" s="9" t="s">
        <v>104</v>
      </c>
      <c r="D46" s="10">
        <v>63.2</v>
      </c>
      <c r="E46" s="12" t="s">
        <v>22</v>
      </c>
      <c r="F46" s="12">
        <f>D46*0.6</f>
        <v>37.92</v>
      </c>
      <c r="G46" s="13">
        <v>3</v>
      </c>
    </row>
  </sheetData>
  <mergeCells count="2">
    <mergeCell ref="A1:G1"/>
    <mergeCell ref="E2:G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dcterms:created xsi:type="dcterms:W3CDTF">2021-07-04T08:25:24Z</dcterms:created>
  <dcterms:modified xsi:type="dcterms:W3CDTF">2021-07-04T08:26:45Z</dcterms:modified>
  <cp:category/>
  <cp:version/>
  <cp:contentType/>
  <cp:contentStatus/>
</cp:coreProperties>
</file>