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<sst xmlns="http://schemas.openxmlformats.org/spreadsheetml/2006/main" count="206" uniqueCount="90">
  <si>
    <t>山西省忻州市忻府区西张镇农村乱占耕地建房问题明细表（住宅类）</t>
  </si>
  <si>
    <t>填报单位及签章：</t>
  </si>
  <si>
    <t>序号</t>
  </si>
  <si>
    <t>数据编号</t>
  </si>
  <si>
    <t>图斑编号</t>
  </si>
  <si>
    <t>村（社区、组）</t>
  </si>
  <si>
    <t>（一）基本信息</t>
  </si>
  <si>
    <t>（二）管理信息</t>
  </si>
  <si>
    <t>备注</t>
  </si>
  <si>
    <t>房屋类型</t>
  </si>
  <si>
    <t>土地来源</t>
  </si>
  <si>
    <t>建房原因</t>
  </si>
  <si>
    <t>开工时间</t>
  </si>
  <si>
    <t>房屋是否出售</t>
  </si>
  <si>
    <t>是否符合一户一宅或符合部分分户条件但未分户</t>
  </si>
  <si>
    <t>总占地面积（㎡）</t>
  </si>
  <si>
    <t>占用耕地面积（㎡）</t>
  </si>
  <si>
    <t>占用永久基本农田面积（㎡）</t>
  </si>
  <si>
    <t>超出本地区宅基地标准面积（㎡）</t>
  </si>
  <si>
    <t>土地类型</t>
  </si>
  <si>
    <t>是否符合城乡（村庄）规划</t>
  </si>
  <si>
    <t>是否符合土地利用总体规划（国土空间规划）情况</t>
  </si>
  <si>
    <t>有无手续</t>
  </si>
  <si>
    <t>没有合法合规用地手续主要原因</t>
  </si>
  <si>
    <t>是否作出行政处罚</t>
  </si>
  <si>
    <t>是否申请法院强制执行</t>
  </si>
  <si>
    <t>法院是否受理</t>
  </si>
  <si>
    <t>单户住宅</t>
  </si>
  <si>
    <t>个人身份</t>
  </si>
  <si>
    <t>是否本村村民</t>
  </si>
  <si>
    <t>1409022082050002</t>
  </si>
  <si>
    <t>140902208205TBS0002</t>
  </si>
  <si>
    <t>韩岩村</t>
  </si>
  <si>
    <t>群众</t>
  </si>
  <si>
    <t>本村村民</t>
  </si>
  <si>
    <t>租赁</t>
  </si>
  <si>
    <t>分户</t>
  </si>
  <si>
    <t>2017</t>
  </si>
  <si>
    <t>否</t>
  </si>
  <si>
    <t>是</t>
  </si>
  <si>
    <t>其他耕地</t>
  </si>
  <si>
    <t>未编制规划</t>
  </si>
  <si>
    <t>部分符合</t>
  </si>
  <si>
    <t>有手续但不合规</t>
  </si>
  <si>
    <t>不符合规划</t>
  </si>
  <si>
    <t>140902208205G007</t>
  </si>
  <si>
    <t>140902208205GXS0004</t>
  </si>
  <si>
    <t>购买</t>
  </si>
  <si>
    <t>2010</t>
  </si>
  <si>
    <t>休耕、撂荒的耕地</t>
  </si>
  <si>
    <t>符合</t>
  </si>
  <si>
    <t>未申请办理用地手续</t>
  </si>
  <si>
    <t>内业举证</t>
  </si>
  <si>
    <t>140902207201G001</t>
  </si>
  <si>
    <t>140902207201GXS0002</t>
  </si>
  <si>
    <t>曹村</t>
  </si>
  <si>
    <t>其他</t>
  </si>
  <si>
    <t>2000</t>
  </si>
  <si>
    <t>不符合</t>
  </si>
  <si>
    <t>无手续</t>
  </si>
  <si>
    <t>20l3年1月l日以前修建的房屋</t>
  </si>
  <si>
    <t>140902207201G014</t>
  </si>
  <si>
    <t>140902207201GXS0018</t>
  </si>
  <si>
    <t>2016</t>
  </si>
  <si>
    <t>2016年建房</t>
  </si>
  <si>
    <t>140902207204G001</t>
  </si>
  <si>
    <t>140902207204GXS0008</t>
  </si>
  <si>
    <t>紫岩村</t>
  </si>
  <si>
    <t xml:space="preserve">多户住宅
</t>
  </si>
  <si>
    <t>2012</t>
  </si>
  <si>
    <t>手续不全</t>
  </si>
  <si>
    <t>建于2013年前</t>
  </si>
  <si>
    <t>140902207204G003</t>
  </si>
  <si>
    <t>140902207204GXS0004</t>
  </si>
  <si>
    <t>中共党员</t>
  </si>
  <si>
    <t>该房屋建于1986年</t>
  </si>
  <si>
    <t>140902207204G006</t>
  </si>
  <si>
    <t>140902207204GXS0009</t>
  </si>
  <si>
    <t>房屋建设于2012年</t>
  </si>
  <si>
    <t>140902207206G005</t>
  </si>
  <si>
    <t>140902207206GXS0004</t>
  </si>
  <si>
    <t>双堡村</t>
  </si>
  <si>
    <t>2009</t>
  </si>
  <si>
    <t>合计</t>
  </si>
  <si>
    <t>/</t>
  </si>
  <si>
    <t>山西省发电：依据《晋自然资明电（2020）32号》，自公示起10日内，广泛接受群众意见反馈</t>
  </si>
  <si>
    <t>县(市、区)公示反馈举报微信公众号:gh_703fc37039e4    乡(镇、街道)反映电话:0350--2637321  联系人及电话:郭俊峰     忻州市忻府区自然资源局办公室0350-3305258</t>
  </si>
  <si>
    <t>公示时间：2020年12月10日-2020年 12月19日（10天）</t>
  </si>
  <si>
    <t xml:space="preserve">责任人签字：    王达  </t>
  </si>
  <si>
    <t>责任人签字：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</si>
</sst>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"/>
      <scheme val="minor"/>
    </font>
    <font>
      <sz val="14"/>
      <color rgb="FF000000"/>
      <name val="微软雅黑 Bold"/>
      <charset val="134"/>
    </font>
    <font>
      <b/>
      <sz val="14"/>
      <name val="微软雅黑"/>
      <charset val="134"/>
    </font>
    <font>
      <b/>
      <sz val="10"/>
      <name val="微软雅黑"/>
      <charset val="134"/>
    </font>
    <font>
      <sz val="9"/>
      <name val="SimSun"/>
      <charset val="134"/>
    </font>
    <font>
      <b/>
      <sz val="9"/>
      <name val="微软雅黑"/>
      <charset val="134"/>
    </font>
    <font>
      <sz val="9"/>
      <name val="微软雅黑"/>
      <charset val="134"/>
    </font>
    <font>
      <sz val="11"/>
      <color rgb="FF333333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8" fillId="18" borderId="16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/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wrapText="1"/>
    </xf>
    <xf numFmtId="0" fontId="5" fillId="0" borderId="2" xfId="50" applyFont="1" applyBorder="1" applyAlignment="1">
      <alignment horizontal="center" vertical="center" wrapText="1"/>
    </xf>
    <xf numFmtId="0" fontId="7" fillId="3" borderId="4" xfId="44" applyFont="1" applyFill="1" applyBorder="1" applyAlignment="1">
      <alignment horizontal="left" vertical="center" wrapText="1"/>
    </xf>
    <xf numFmtId="0" fontId="8" fillId="3" borderId="4" xfId="44" applyFont="1" applyFill="1" applyBorder="1" applyAlignment="1">
      <alignment horizontal="left" vertical="center" wrapText="1"/>
    </xf>
    <xf numFmtId="0" fontId="7" fillId="3" borderId="5" xfId="44" applyFont="1" applyFill="1" applyBorder="1" applyAlignment="1">
      <alignment horizontal="left" vertical="center" wrapText="1"/>
    </xf>
    <xf numFmtId="0" fontId="5" fillId="0" borderId="6" xfId="50" applyFont="1" applyBorder="1" applyAlignment="1">
      <alignment vertical="center" wrapText="1"/>
    </xf>
    <xf numFmtId="0" fontId="4" fillId="0" borderId="4" xfId="5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2" borderId="3" xfId="5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7" xfId="50" applyFont="1" applyBorder="1" applyAlignment="1">
      <alignment horizontal="center" vertical="center" wrapText="1"/>
    </xf>
    <xf numFmtId="0" fontId="5" fillId="0" borderId="8" xfId="5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workbookViewId="0">
      <selection activeCell="A1" sqref="A1:Y1"/>
    </sheetView>
  </sheetViews>
  <sheetFormatPr defaultColWidth="10" defaultRowHeight="13.5"/>
  <cols>
    <col min="1" max="1" width="4.5" customWidth="1"/>
    <col min="2" max="26" width="9.75" customWidth="1"/>
  </cols>
  <sheetData>
    <row r="1" ht="38.45" customHeight="1" spans="1: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3.95" customHeight="1" spans="1:25">
      <c r="A2" s="3" t="s">
        <v>1</v>
      </c>
      <c r="B2" s="3"/>
      <c r="C2" s="4"/>
      <c r="D2" s="4"/>
      <c r="E2" s="4"/>
      <c r="F2" s="3"/>
      <c r="G2" s="3"/>
      <c r="H2" s="5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ht="14.25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/>
      <c r="L3" s="6" t="s">
        <v>7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 t="s">
        <v>8</v>
      </c>
    </row>
    <row r="4" ht="37.7" customHeight="1" spans="1:25">
      <c r="A4" s="6"/>
      <c r="B4" s="6"/>
      <c r="C4" s="6"/>
      <c r="D4" s="6"/>
      <c r="E4" s="6" t="s">
        <v>9</v>
      </c>
      <c r="F4" s="6"/>
      <c r="G4" s="6"/>
      <c r="H4" s="7" t="s">
        <v>10</v>
      </c>
      <c r="I4" s="7" t="s">
        <v>11</v>
      </c>
      <c r="J4" s="6" t="s">
        <v>12</v>
      </c>
      <c r="K4" s="7" t="s">
        <v>13</v>
      </c>
      <c r="L4" s="7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22" t="s">
        <v>24</v>
      </c>
      <c r="W4" s="22" t="s">
        <v>25</v>
      </c>
      <c r="X4" s="22" t="s">
        <v>26</v>
      </c>
      <c r="Y4" s="6"/>
    </row>
    <row r="5" ht="44.85" customHeight="1" spans="1:25">
      <c r="A5" s="6"/>
      <c r="B5" s="6"/>
      <c r="C5" s="6"/>
      <c r="D5" s="6"/>
      <c r="E5" s="6" t="s">
        <v>27</v>
      </c>
      <c r="F5" s="6" t="s">
        <v>28</v>
      </c>
      <c r="G5" s="6" t="s">
        <v>29</v>
      </c>
      <c r="H5" s="8"/>
      <c r="I5" s="8"/>
      <c r="J5" s="6"/>
      <c r="K5" s="8"/>
      <c r="L5" s="8"/>
      <c r="M5" s="6"/>
      <c r="N5" s="6"/>
      <c r="O5" s="6"/>
      <c r="P5" s="6"/>
      <c r="Q5" s="8"/>
      <c r="R5" s="8"/>
      <c r="S5" s="8"/>
      <c r="T5" s="8"/>
      <c r="U5" s="8"/>
      <c r="V5" s="23"/>
      <c r="W5" s="23"/>
      <c r="X5" s="23"/>
      <c r="Y5" s="6"/>
    </row>
    <row r="6" ht="38.45" customHeight="1" spans="1:25">
      <c r="A6" s="9">
        <v>1</v>
      </c>
      <c r="B6" s="9" t="s">
        <v>30</v>
      </c>
      <c r="C6" s="9" t="s">
        <v>31</v>
      </c>
      <c r="D6" s="9" t="s">
        <v>32</v>
      </c>
      <c r="E6" s="9" t="s">
        <v>27</v>
      </c>
      <c r="F6" s="9" t="s">
        <v>33</v>
      </c>
      <c r="G6" s="9" t="s">
        <v>34</v>
      </c>
      <c r="H6" s="9" t="s">
        <v>35</v>
      </c>
      <c r="I6" s="9" t="s">
        <v>36</v>
      </c>
      <c r="J6" s="9" t="s">
        <v>37</v>
      </c>
      <c r="K6" s="9" t="s">
        <v>38</v>
      </c>
      <c r="L6" s="9" t="s">
        <v>39</v>
      </c>
      <c r="M6" s="9">
        <v>967.1</v>
      </c>
      <c r="N6" s="9">
        <v>733.3</v>
      </c>
      <c r="O6" s="9">
        <v>733.3</v>
      </c>
      <c r="P6" s="9">
        <v>733.3</v>
      </c>
      <c r="Q6" s="9" t="s">
        <v>40</v>
      </c>
      <c r="R6" s="9" t="s">
        <v>41</v>
      </c>
      <c r="S6" s="9" t="s">
        <v>42</v>
      </c>
      <c r="T6" s="9" t="s">
        <v>43</v>
      </c>
      <c r="U6" s="9" t="s">
        <v>44</v>
      </c>
      <c r="V6" s="9" t="s">
        <v>38</v>
      </c>
      <c r="W6" s="9" t="s">
        <v>38</v>
      </c>
      <c r="X6" s="9" t="s">
        <v>38</v>
      </c>
      <c r="Y6" s="9"/>
    </row>
    <row r="7" ht="38.45" customHeight="1" spans="1:25">
      <c r="A7" s="9">
        <v>2</v>
      </c>
      <c r="B7" s="9" t="s">
        <v>45</v>
      </c>
      <c r="C7" s="9" t="s">
        <v>46</v>
      </c>
      <c r="D7" s="9" t="s">
        <v>32</v>
      </c>
      <c r="E7" s="9" t="s">
        <v>27</v>
      </c>
      <c r="F7" s="9" t="s">
        <v>33</v>
      </c>
      <c r="G7" s="9" t="s">
        <v>34</v>
      </c>
      <c r="H7" s="10" t="s">
        <v>47</v>
      </c>
      <c r="I7" s="9" t="s">
        <v>36</v>
      </c>
      <c r="J7" s="9" t="s">
        <v>48</v>
      </c>
      <c r="K7" s="9" t="s">
        <v>38</v>
      </c>
      <c r="L7" s="9" t="s">
        <v>39</v>
      </c>
      <c r="M7" s="9">
        <v>150</v>
      </c>
      <c r="N7" s="9">
        <v>102.8</v>
      </c>
      <c r="O7" s="9">
        <v>102.7</v>
      </c>
      <c r="P7" s="9">
        <v>0</v>
      </c>
      <c r="Q7" s="9" t="s">
        <v>49</v>
      </c>
      <c r="R7" s="9" t="s">
        <v>42</v>
      </c>
      <c r="S7" s="9" t="s">
        <v>50</v>
      </c>
      <c r="T7" s="9" t="s">
        <v>43</v>
      </c>
      <c r="U7" s="9" t="s">
        <v>51</v>
      </c>
      <c r="V7" s="9" t="s">
        <v>38</v>
      </c>
      <c r="W7" s="9" t="s">
        <v>38</v>
      </c>
      <c r="X7" s="9" t="s">
        <v>38</v>
      </c>
      <c r="Y7" s="9" t="s">
        <v>52</v>
      </c>
    </row>
    <row r="8" ht="14.25" customHeight="1" spans="1:25">
      <c r="A8" s="9">
        <v>3</v>
      </c>
      <c r="B8" s="11" t="s">
        <v>53</v>
      </c>
      <c r="C8" s="11" t="s">
        <v>54</v>
      </c>
      <c r="D8" s="11" t="s">
        <v>55</v>
      </c>
      <c r="E8" s="11" t="s">
        <v>27</v>
      </c>
      <c r="F8" s="11" t="s">
        <v>33</v>
      </c>
      <c r="G8" s="11" t="s">
        <v>34</v>
      </c>
      <c r="H8" s="11" t="s">
        <v>56</v>
      </c>
      <c r="I8" s="11" t="s">
        <v>36</v>
      </c>
      <c r="J8" s="11" t="s">
        <v>57</v>
      </c>
      <c r="K8" s="11" t="s">
        <v>38</v>
      </c>
      <c r="L8" s="11" t="s">
        <v>39</v>
      </c>
      <c r="M8" s="11">
        <v>260.4</v>
      </c>
      <c r="N8" s="11">
        <v>260.4</v>
      </c>
      <c r="O8" s="11">
        <v>0</v>
      </c>
      <c r="P8" s="11">
        <v>0</v>
      </c>
      <c r="Q8" s="11" t="s">
        <v>40</v>
      </c>
      <c r="R8" s="11" t="s">
        <v>50</v>
      </c>
      <c r="S8" s="11" t="s">
        <v>58</v>
      </c>
      <c r="T8" s="11" t="s">
        <v>59</v>
      </c>
      <c r="U8" s="11" t="s">
        <v>51</v>
      </c>
      <c r="V8" s="11" t="s">
        <v>38</v>
      </c>
      <c r="W8" s="11" t="s">
        <v>38</v>
      </c>
      <c r="X8" s="11" t="s">
        <v>38</v>
      </c>
      <c r="Y8" s="11" t="s">
        <v>60</v>
      </c>
    </row>
    <row r="9" ht="14.25" customHeight="1" spans="1:25">
      <c r="A9" s="9">
        <v>4</v>
      </c>
      <c r="B9" s="11" t="s">
        <v>61</v>
      </c>
      <c r="C9" s="11" t="s">
        <v>62</v>
      </c>
      <c r="D9" s="11" t="s">
        <v>55</v>
      </c>
      <c r="E9" s="11" t="s">
        <v>27</v>
      </c>
      <c r="F9" s="11" t="s">
        <v>33</v>
      </c>
      <c r="G9" s="11" t="s">
        <v>34</v>
      </c>
      <c r="H9" s="11" t="s">
        <v>56</v>
      </c>
      <c r="I9" s="11" t="s">
        <v>56</v>
      </c>
      <c r="J9" s="11" t="s">
        <v>63</v>
      </c>
      <c r="K9" s="11" t="s">
        <v>38</v>
      </c>
      <c r="L9" s="11" t="s">
        <v>39</v>
      </c>
      <c r="M9" s="11">
        <v>2417.4</v>
      </c>
      <c r="N9" s="11">
        <v>2131.2</v>
      </c>
      <c r="O9" s="11">
        <v>200</v>
      </c>
      <c r="P9" s="11">
        <v>0</v>
      </c>
      <c r="Q9" s="11" t="s">
        <v>40</v>
      </c>
      <c r="R9" s="11" t="s">
        <v>41</v>
      </c>
      <c r="S9" s="11" t="s">
        <v>42</v>
      </c>
      <c r="T9" s="11" t="s">
        <v>59</v>
      </c>
      <c r="U9" s="11" t="s">
        <v>51</v>
      </c>
      <c r="V9" s="11" t="s">
        <v>38</v>
      </c>
      <c r="W9" s="11" t="s">
        <v>38</v>
      </c>
      <c r="X9" s="11" t="s">
        <v>38</v>
      </c>
      <c r="Y9" s="11" t="s">
        <v>64</v>
      </c>
    </row>
    <row r="10" ht="28.5" spans="1:25">
      <c r="A10" s="9">
        <v>5</v>
      </c>
      <c r="B10" s="11" t="s">
        <v>65</v>
      </c>
      <c r="C10" s="11" t="s">
        <v>66</v>
      </c>
      <c r="D10" s="11" t="s">
        <v>67</v>
      </c>
      <c r="E10" s="12" t="s">
        <v>68</v>
      </c>
      <c r="F10" s="11"/>
      <c r="G10" s="11" t="s">
        <v>34</v>
      </c>
      <c r="H10" s="11" t="s">
        <v>47</v>
      </c>
      <c r="I10" s="11" t="s">
        <v>56</v>
      </c>
      <c r="J10" s="11" t="s">
        <v>69</v>
      </c>
      <c r="K10" s="11" t="s">
        <v>38</v>
      </c>
      <c r="L10" s="11"/>
      <c r="M10" s="11">
        <v>520.4</v>
      </c>
      <c r="N10" s="11">
        <v>520.4</v>
      </c>
      <c r="O10" s="11">
        <v>520.4</v>
      </c>
      <c r="P10" s="11">
        <v>0</v>
      </c>
      <c r="Q10" s="11" t="s">
        <v>40</v>
      </c>
      <c r="R10" s="11" t="s">
        <v>41</v>
      </c>
      <c r="S10" s="11" t="s">
        <v>58</v>
      </c>
      <c r="T10" s="11" t="s">
        <v>70</v>
      </c>
      <c r="U10" s="11" t="s">
        <v>51</v>
      </c>
      <c r="V10" s="11" t="s">
        <v>38</v>
      </c>
      <c r="W10" s="11" t="s">
        <v>38</v>
      </c>
      <c r="X10" s="11" t="s">
        <v>38</v>
      </c>
      <c r="Y10" s="11" t="s">
        <v>71</v>
      </c>
    </row>
    <row r="11" ht="28.5" spans="1:25">
      <c r="A11" s="9">
        <v>6</v>
      </c>
      <c r="B11" s="11" t="s">
        <v>72</v>
      </c>
      <c r="C11" s="11" t="s">
        <v>73</v>
      </c>
      <c r="D11" s="11" t="s">
        <v>67</v>
      </c>
      <c r="E11" s="11" t="s">
        <v>27</v>
      </c>
      <c r="F11" s="11" t="s">
        <v>74</v>
      </c>
      <c r="G11" s="11" t="s">
        <v>56</v>
      </c>
      <c r="H11" s="11" t="s">
        <v>56</v>
      </c>
      <c r="I11" s="11" t="s">
        <v>56</v>
      </c>
      <c r="J11" s="11" t="s">
        <v>57</v>
      </c>
      <c r="K11" s="11" t="s">
        <v>38</v>
      </c>
      <c r="L11" s="11" t="s">
        <v>39</v>
      </c>
      <c r="M11" s="11">
        <v>292.7</v>
      </c>
      <c r="N11" s="11">
        <v>0.4</v>
      </c>
      <c r="O11" s="11">
        <v>0.4</v>
      </c>
      <c r="P11" s="11">
        <v>0</v>
      </c>
      <c r="Q11" s="11" t="s">
        <v>40</v>
      </c>
      <c r="R11" s="11" t="s">
        <v>41</v>
      </c>
      <c r="S11" s="11" t="s">
        <v>58</v>
      </c>
      <c r="T11" s="11" t="s">
        <v>59</v>
      </c>
      <c r="U11" s="11" t="s">
        <v>51</v>
      </c>
      <c r="V11" s="11" t="s">
        <v>38</v>
      </c>
      <c r="W11" s="11" t="s">
        <v>38</v>
      </c>
      <c r="X11" s="11" t="s">
        <v>38</v>
      </c>
      <c r="Y11" s="11" t="s">
        <v>75</v>
      </c>
    </row>
    <row r="12" ht="28.5" spans="1:25">
      <c r="A12" s="9">
        <v>7</v>
      </c>
      <c r="B12" s="11" t="s">
        <v>76</v>
      </c>
      <c r="C12" s="11" t="s">
        <v>77</v>
      </c>
      <c r="D12" s="11" t="s">
        <v>67</v>
      </c>
      <c r="E12" s="11" t="s">
        <v>27</v>
      </c>
      <c r="F12" s="11" t="s">
        <v>33</v>
      </c>
      <c r="G12" s="11" t="s">
        <v>34</v>
      </c>
      <c r="H12" s="11" t="s">
        <v>56</v>
      </c>
      <c r="I12" s="11" t="s">
        <v>56</v>
      </c>
      <c r="J12" s="11" t="s">
        <v>69</v>
      </c>
      <c r="K12" s="11" t="s">
        <v>38</v>
      </c>
      <c r="L12" s="11" t="s">
        <v>39</v>
      </c>
      <c r="M12" s="11">
        <v>399.2</v>
      </c>
      <c r="N12" s="11">
        <v>399.2</v>
      </c>
      <c r="O12" s="11">
        <v>399.2</v>
      </c>
      <c r="P12" s="11">
        <v>200</v>
      </c>
      <c r="Q12" s="11" t="s">
        <v>40</v>
      </c>
      <c r="R12" s="11" t="s">
        <v>58</v>
      </c>
      <c r="S12" s="11" t="s">
        <v>58</v>
      </c>
      <c r="T12" s="11" t="s">
        <v>70</v>
      </c>
      <c r="U12" s="11" t="s">
        <v>51</v>
      </c>
      <c r="V12" s="11" t="s">
        <v>38</v>
      </c>
      <c r="W12" s="11" t="s">
        <v>38</v>
      </c>
      <c r="X12" s="11" t="s">
        <v>38</v>
      </c>
      <c r="Y12" s="11" t="s">
        <v>78</v>
      </c>
    </row>
    <row r="13" ht="28.5" spans="1:25">
      <c r="A13" s="9">
        <v>8</v>
      </c>
      <c r="B13" s="11" t="s">
        <v>79</v>
      </c>
      <c r="C13" s="11" t="s">
        <v>80</v>
      </c>
      <c r="D13" s="11" t="s">
        <v>81</v>
      </c>
      <c r="E13" s="11" t="s">
        <v>27</v>
      </c>
      <c r="F13" s="11" t="s">
        <v>33</v>
      </c>
      <c r="G13" s="11" t="s">
        <v>34</v>
      </c>
      <c r="H13" s="11" t="s">
        <v>47</v>
      </c>
      <c r="I13" s="11" t="s">
        <v>56</v>
      </c>
      <c r="J13" s="11" t="s">
        <v>82</v>
      </c>
      <c r="K13" s="11" t="s">
        <v>38</v>
      </c>
      <c r="L13" s="11" t="s">
        <v>39</v>
      </c>
      <c r="M13" s="11">
        <v>731.6</v>
      </c>
      <c r="N13" s="11">
        <v>66.7</v>
      </c>
      <c r="O13" s="11">
        <v>66.7</v>
      </c>
      <c r="P13" s="11">
        <v>500</v>
      </c>
      <c r="Q13" s="11" t="s">
        <v>40</v>
      </c>
      <c r="R13" s="11" t="s">
        <v>41</v>
      </c>
      <c r="S13" s="11" t="s">
        <v>58</v>
      </c>
      <c r="T13" s="11" t="s">
        <v>43</v>
      </c>
      <c r="U13" s="11" t="s">
        <v>51</v>
      </c>
      <c r="V13" s="11" t="s">
        <v>38</v>
      </c>
      <c r="W13" s="11" t="s">
        <v>38</v>
      </c>
      <c r="X13" s="11" t="s">
        <v>38</v>
      </c>
      <c r="Y13" s="11"/>
    </row>
    <row r="14" ht="14.25" spans="1:25">
      <c r="A14" s="13" t="s">
        <v>83</v>
      </c>
      <c r="B14" s="13">
        <v>8</v>
      </c>
      <c r="C14" s="13" t="s">
        <v>84</v>
      </c>
      <c r="D14" s="13" t="s">
        <v>84</v>
      </c>
      <c r="E14" s="13" t="s">
        <v>84</v>
      </c>
      <c r="F14" s="13" t="s">
        <v>84</v>
      </c>
      <c r="G14" s="13" t="s">
        <v>84</v>
      </c>
      <c r="H14" s="13" t="s">
        <v>84</v>
      </c>
      <c r="I14" s="13" t="s">
        <v>84</v>
      </c>
      <c r="J14" s="13" t="s">
        <v>84</v>
      </c>
      <c r="K14" s="13">
        <v>8</v>
      </c>
      <c r="L14" s="13">
        <v>8</v>
      </c>
      <c r="M14" s="13">
        <f>SUM(M6:M13)</f>
        <v>5738.8</v>
      </c>
      <c r="N14" s="13">
        <f>SUM(N6:N13)</f>
        <v>4214.4</v>
      </c>
      <c r="O14" s="13">
        <f>SUM(O6:O13)</f>
        <v>2022.7</v>
      </c>
      <c r="P14" s="13">
        <f>SUM(P6:P13)</f>
        <v>1433.3</v>
      </c>
      <c r="Q14" s="24" t="s">
        <v>84</v>
      </c>
      <c r="R14" s="24" t="s">
        <v>84</v>
      </c>
      <c r="S14" s="24" t="s">
        <v>84</v>
      </c>
      <c r="T14" s="24" t="s">
        <v>84</v>
      </c>
      <c r="U14" s="24" t="s">
        <v>84</v>
      </c>
      <c r="V14" s="24">
        <v>8</v>
      </c>
      <c r="W14" s="24">
        <v>8</v>
      </c>
      <c r="X14" s="24">
        <v>8</v>
      </c>
      <c r="Y14" s="24" t="s">
        <v>84</v>
      </c>
    </row>
    <row r="15" ht="14.25" spans="1:25">
      <c r="A15" s="14" t="s">
        <v>85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0"/>
      <c r="O15" s="20"/>
      <c r="P15" s="20"/>
      <c r="Q15" s="25"/>
      <c r="R15" s="24"/>
      <c r="S15" s="24"/>
      <c r="T15" s="24"/>
      <c r="U15" s="24"/>
      <c r="V15" s="24"/>
      <c r="W15" s="24"/>
      <c r="X15" s="24"/>
      <c r="Y15" s="24"/>
    </row>
    <row r="16" ht="14.25" spans="1:25">
      <c r="A16" s="14" t="s">
        <v>86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5"/>
      <c r="R16" s="24"/>
      <c r="S16" s="24"/>
      <c r="T16" s="24"/>
      <c r="U16" s="24"/>
      <c r="V16" s="24"/>
      <c r="W16" s="24"/>
      <c r="X16" s="24"/>
      <c r="Y16" s="24"/>
    </row>
    <row r="17" ht="14.25" spans="1:25">
      <c r="A17" s="15" t="s">
        <v>87</v>
      </c>
      <c r="B17" s="14"/>
      <c r="C17" s="14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21"/>
      <c r="O17" s="21"/>
      <c r="P17" s="21"/>
      <c r="Q17" s="26"/>
      <c r="R17" s="13"/>
      <c r="S17" s="13"/>
      <c r="T17" s="13"/>
      <c r="U17" s="13"/>
      <c r="V17" s="13"/>
      <c r="W17" s="13"/>
      <c r="X17" s="13"/>
      <c r="Y17" s="13"/>
    </row>
    <row r="18" ht="14.25" spans="1:25">
      <c r="A18" s="17" t="s">
        <v>88</v>
      </c>
      <c r="B18" s="17"/>
      <c r="C18" s="17"/>
      <c r="D18" s="17"/>
      <c r="E18" s="17" t="s">
        <v>89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</sheetData>
  <mergeCells count="35">
    <mergeCell ref="A1:Y1"/>
    <mergeCell ref="A2:B2"/>
    <mergeCell ref="C2:E2"/>
    <mergeCell ref="F2:G2"/>
    <mergeCell ref="I2:Y2"/>
    <mergeCell ref="E3:K3"/>
    <mergeCell ref="L3:X3"/>
    <mergeCell ref="F4:G4"/>
    <mergeCell ref="A15:M15"/>
    <mergeCell ref="A16:P16"/>
    <mergeCell ref="A17:M17"/>
    <mergeCell ref="A18:D18"/>
    <mergeCell ref="F18:Y18"/>
    <mergeCell ref="A3:A5"/>
    <mergeCell ref="B3:B5"/>
    <mergeCell ref="C3:C5"/>
    <mergeCell ref="D3:D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3:Y5"/>
  </mergeCells>
  <pageMargins left="0.46" right="0.41" top="0.275590551181102" bottom="0.275590551181102" header="0" footer="0"/>
  <pageSetup paperSize="8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灵魂遐想</cp:lastModifiedBy>
  <dcterms:created xsi:type="dcterms:W3CDTF">2020-12-03T12:37:00Z</dcterms:created>
  <cp:lastPrinted>2020-12-09T01:47:00Z</cp:lastPrinted>
  <dcterms:modified xsi:type="dcterms:W3CDTF">2022-06-14T01:29:29Z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5CF35901052E4320AB7C694968862D2A</vt:lpwstr>
  </property>
</Properties>
</file>