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26" i="1"/>
  <c r="O26"/>
  <c r="N26"/>
</calcChain>
</file>

<file path=xl/sharedStrings.xml><?xml version="1.0" encoding="utf-8"?>
<sst xmlns="http://schemas.openxmlformats.org/spreadsheetml/2006/main" count="442" uniqueCount="167">
  <si>
    <t>填报单位及签章：</t>
  </si>
  <si>
    <t>填报时间：</t>
  </si>
  <si>
    <t>序号</t>
  </si>
  <si>
    <t>数据编号</t>
  </si>
  <si>
    <t>图斑编号</t>
  </si>
  <si>
    <t>村（社区、组）</t>
  </si>
  <si>
    <t>（一）基本信息</t>
  </si>
  <si>
    <t>（二）管理信息</t>
  </si>
  <si>
    <t>备注</t>
  </si>
  <si>
    <t>项目名称</t>
  </si>
  <si>
    <t>房屋主要用途</t>
  </si>
  <si>
    <t>建设主体性质</t>
  </si>
  <si>
    <t>土地主要来源</t>
  </si>
  <si>
    <t>是否扶贫项目</t>
  </si>
  <si>
    <t>是否上级部门有明确要求</t>
  </si>
  <si>
    <t>开工时间 （年）</t>
  </si>
  <si>
    <t>利用情况</t>
  </si>
  <si>
    <t>项目占用土地面积（㎡）</t>
  </si>
  <si>
    <t>占用耕地面积（㎡）</t>
  </si>
  <si>
    <t>占用永久基本农田面积（㎡）</t>
  </si>
  <si>
    <t>占用耕地的主要类型</t>
  </si>
  <si>
    <t>是否符合城乡（村庄）规划</t>
  </si>
  <si>
    <t>是否符合土地利用总体规划（国土空间规划）情况</t>
  </si>
  <si>
    <t>用地手续情况</t>
  </si>
  <si>
    <t>没有合法合规用地手续主要原因</t>
  </si>
  <si>
    <t>是否作出行政处罚</t>
  </si>
  <si>
    <t>是否申请法院强制执行</t>
  </si>
  <si>
    <t>法院是否受理</t>
  </si>
  <si>
    <t>78c92412-dfb3-461a-abcb-23c23bfc0f73</t>
  </si>
  <si>
    <t>140902208204TBX0027</t>
  </si>
  <si>
    <t>木芝村</t>
  </si>
  <si>
    <t>工业园及豆罗镇污水处理厂</t>
  </si>
  <si>
    <t>其他</t>
  </si>
  <si>
    <t>忻府区豆罗镇人民政府</t>
  </si>
  <si>
    <t>否</t>
  </si>
  <si>
    <t>2020</t>
  </si>
  <si>
    <t>经常使用</t>
  </si>
  <si>
    <t>纯耕地</t>
  </si>
  <si>
    <t>符合</t>
  </si>
  <si>
    <t>手续不全</t>
  </si>
  <si>
    <t>属省政府污水处理项目</t>
  </si>
  <si>
    <t>1409022082050007</t>
  </si>
  <si>
    <t>140902208205TBS0007</t>
  </si>
  <si>
    <t>韩岩村</t>
  </si>
  <si>
    <t>自来水公司井房</t>
  </si>
  <si>
    <t>忻州自来水公司</t>
  </si>
  <si>
    <t>承包地</t>
  </si>
  <si>
    <t>是\自来水公司</t>
  </si>
  <si>
    <t>2009</t>
  </si>
  <si>
    <t>其他耕地</t>
  </si>
  <si>
    <t>未编制规划</t>
  </si>
  <si>
    <t>不符合</t>
  </si>
  <si>
    <t>无手续</t>
  </si>
  <si>
    <t>未申请办理用地手续</t>
  </si>
  <si>
    <t>该房屋于2013年1月1日前建设</t>
  </si>
  <si>
    <t>1409022082050004</t>
  </si>
  <si>
    <t>140902208205TBS0004</t>
  </si>
  <si>
    <t>韩岩死难烈士纪念碑</t>
  </si>
  <si>
    <t>忻府区民政局</t>
  </si>
  <si>
    <t>集体经济组织</t>
  </si>
  <si>
    <t>2013</t>
  </si>
  <si>
    <t>部分符合</t>
  </si>
  <si>
    <t>1409022082060002</t>
  </si>
  <si>
    <t>140902208206TBS0002</t>
  </si>
  <si>
    <t>岩峰村</t>
  </si>
  <si>
    <t>山庄游乐场</t>
  </si>
  <si>
    <t>郭秀</t>
  </si>
  <si>
    <t>流转</t>
  </si>
  <si>
    <t>2014</t>
  </si>
  <si>
    <t>1409022082070005</t>
  </si>
  <si>
    <t>140902208207TBS0005</t>
  </si>
  <si>
    <t>河捞岭</t>
  </si>
  <si>
    <t>河捞岭村厕所</t>
  </si>
  <si>
    <t>卫生站、垃圾处理站、公共厕所等医疗卫生设施</t>
  </si>
  <si>
    <t>河捞岭村</t>
  </si>
  <si>
    <t>集体经营</t>
  </si>
  <si>
    <t>2018</t>
  </si>
  <si>
    <t>合计</t>
  </si>
  <si>
    <t>/</t>
  </si>
  <si>
    <t>山西省发电：依据《晋自然资明电（2020）32号》，自公示起10日内，广泛接受群众意见反馈</t>
  </si>
  <si>
    <t>县(市、区)公示反馈举报微信公众号:gh_703fc37039e4    乡(镇、街道)反映电话:0350--2637321  联系人及电话:郭俊峰13935000336      忻州市忻府区自然资源局办公室0350-3305258</t>
  </si>
  <si>
    <t xml:space="preserve">责任人签字：    王达  </t>
  </si>
  <si>
    <t>责任人签字：</t>
  </si>
  <si>
    <t>郭亮明</t>
  </si>
  <si>
    <t>1409022072010020</t>
  </si>
  <si>
    <t>140902207201TBS0020</t>
  </si>
  <si>
    <t>曹村</t>
  </si>
  <si>
    <t>曹村垃圾中转站</t>
  </si>
  <si>
    <t>拉圾中转站</t>
  </si>
  <si>
    <t>2017</t>
  </si>
  <si>
    <t>休耕、撂荒的耕地</t>
  </si>
  <si>
    <t>不符合规划</t>
  </si>
  <si>
    <t>1409022072010010</t>
  </si>
  <si>
    <t>140902207201TBS0010</t>
  </si>
  <si>
    <t>曹村村委配电室</t>
  </si>
  <si>
    <t>曹村村委</t>
  </si>
  <si>
    <t>1988</t>
  </si>
  <si>
    <t>配电室2013年以前修建</t>
  </si>
  <si>
    <t>1409022072010021</t>
  </si>
  <si>
    <t>140902207201TBS0021</t>
  </si>
  <si>
    <t>曹村村委井房</t>
  </si>
  <si>
    <t>2002</t>
  </si>
  <si>
    <t>村委井房</t>
  </si>
  <si>
    <t>1409022072010028</t>
  </si>
  <si>
    <t>140902207201TBS0028</t>
  </si>
  <si>
    <t>2003</t>
  </si>
  <si>
    <t>杓委井房</t>
  </si>
  <si>
    <t>1409022072030005</t>
  </si>
  <si>
    <t>140902207203TBS0005</t>
  </si>
  <si>
    <t>南庄村</t>
  </si>
  <si>
    <t>南庄村委井房</t>
  </si>
  <si>
    <t>南庄村委</t>
  </si>
  <si>
    <t>2004</t>
  </si>
  <si>
    <t>井房和配电室建于2004年。</t>
  </si>
  <si>
    <t>1409022072040003</t>
  </si>
  <si>
    <t>140902207204TBS0003</t>
  </si>
  <si>
    <t>紫岩村</t>
  </si>
  <si>
    <t>信号塔</t>
  </si>
  <si>
    <t>紫岩</t>
  </si>
  <si>
    <t>2006</t>
  </si>
  <si>
    <t>有手续但不合规</t>
  </si>
  <si>
    <t>1409022072040011</t>
  </si>
  <si>
    <t>140902207204TBS0011</t>
  </si>
  <si>
    <t>紫岩村水井</t>
  </si>
  <si>
    <t>紫岩村委</t>
  </si>
  <si>
    <t>2011</t>
  </si>
  <si>
    <t>应按照耕地管理的设施农业用地</t>
  </si>
  <si>
    <t>1409022072050005</t>
  </si>
  <si>
    <t>140902207205TBS0005</t>
  </si>
  <si>
    <t>魏家庄村</t>
  </si>
  <si>
    <t>魏家庄机井</t>
  </si>
  <si>
    <t>魏家庄村委</t>
  </si>
  <si>
    <t>2013年1月1日前建设</t>
  </si>
  <si>
    <t>1409022072050008</t>
  </si>
  <si>
    <t>140902207205TBS0008</t>
  </si>
  <si>
    <t>深井房</t>
  </si>
  <si>
    <t>否、区开发办</t>
  </si>
  <si>
    <t>1409022072060002</t>
  </si>
  <si>
    <t>140902207206TBS0002</t>
  </si>
  <si>
    <t>双堡村</t>
  </si>
  <si>
    <t>双堡机井</t>
  </si>
  <si>
    <t>双堡村委</t>
  </si>
  <si>
    <t>140902207208G006</t>
  </si>
  <si>
    <t>140902207208GXS0006</t>
  </si>
  <si>
    <t>北宋村</t>
  </si>
  <si>
    <t>北宋文珠庙</t>
  </si>
  <si>
    <t xml:space="preserve">祠堂、寺庙、教堂等设施_x000D_
</t>
  </si>
  <si>
    <t>北宋村委</t>
  </si>
  <si>
    <t>元朝建设寺庙，后倒塌，于2018年重建</t>
  </si>
  <si>
    <t>1409022072090005</t>
  </si>
  <si>
    <t>140902207209TBS0005</t>
  </si>
  <si>
    <t>大南宋村</t>
  </si>
  <si>
    <t>山西晋机炮场安全房</t>
  </si>
  <si>
    <t>山西晋机炮场</t>
  </si>
  <si>
    <t>闲置</t>
  </si>
  <si>
    <t>部队基地</t>
  </si>
  <si>
    <t>1409022072090004</t>
  </si>
  <si>
    <t>140902207209TBS0004</t>
  </si>
  <si>
    <t>山西晋机军事训练场</t>
  </si>
  <si>
    <t>山西晋机有限公司</t>
  </si>
  <si>
    <t>军事基地</t>
  </si>
  <si>
    <t>1409022072090012</t>
  </si>
  <si>
    <t>140902207209TBS0012</t>
  </si>
  <si>
    <t>山西晋机训练场</t>
  </si>
  <si>
    <t>属于军事基地</t>
  </si>
  <si>
    <t>公示时间：2020年12月10日-2020年 12月19日（10天）</t>
  </si>
  <si>
    <t>山西省忻州市忻府区西张镇农村乱占耕地建房问题明细表（公共服务类）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</si>
</sst>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"/>
      <scheme val="minor"/>
    </font>
    <font>
      <b/>
      <sz val="14"/>
      <name val="微软雅黑"/>
      <charset val="134"/>
    </font>
    <font>
      <b/>
      <sz val="10"/>
      <name val="微软雅黑"/>
      <charset val="134"/>
    </font>
    <font>
      <sz val="9"/>
      <name val="SimSun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11"/>
      <color rgb="FF33333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9"/>
      <name val="微软雅黑"/>
      <family val="2"/>
      <charset val="134"/>
    </font>
    <font>
      <b/>
      <sz val="14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2" applyFo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10" fillId="3" borderId="9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8" xfId="2" applyFont="1" applyBorder="1" applyAlignment="1">
      <alignment horizontal="center" vertical="center" wrapText="1"/>
    </xf>
    <xf numFmtId="0" fontId="3" fillId="0" borderId="10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0"/>
  <sheetViews>
    <sheetView tabSelected="1" workbookViewId="0">
      <selection activeCell="H10" sqref="H10"/>
    </sheetView>
  </sheetViews>
  <sheetFormatPr defaultColWidth="10" defaultRowHeight="13.5"/>
  <cols>
    <col min="1" max="1" width="9.75" customWidth="1"/>
    <col min="2" max="2" width="11.25" customWidth="1"/>
    <col min="3" max="40" width="9.75" customWidth="1"/>
  </cols>
  <sheetData>
    <row r="1" spans="1:39" ht="45.2" customHeight="1">
      <c r="A1" s="29" t="s">
        <v>166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39" ht="33.950000000000003" customHeight="1">
      <c r="A2" s="17" t="s">
        <v>0</v>
      </c>
      <c r="B2" s="17"/>
      <c r="C2" s="18"/>
      <c r="D2" s="18"/>
      <c r="E2" s="18"/>
      <c r="F2" s="17"/>
      <c r="G2" s="17"/>
      <c r="H2" s="1" t="s">
        <v>1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4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/>
      <c r="K3" s="6"/>
      <c r="L3" s="6"/>
      <c r="M3" s="6"/>
      <c r="N3" s="6" t="s">
        <v>7</v>
      </c>
      <c r="O3" s="6"/>
      <c r="P3" s="6"/>
      <c r="Q3" s="6"/>
      <c r="R3" s="6"/>
      <c r="S3" s="6"/>
      <c r="T3" s="6"/>
      <c r="U3" s="6"/>
      <c r="V3" s="6"/>
      <c r="W3" s="6"/>
      <c r="X3" s="6"/>
      <c r="Y3" s="6" t="s">
        <v>8</v>
      </c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3.5" customHeight="1">
      <c r="A4" s="6"/>
      <c r="B4" s="6"/>
      <c r="C4" s="6"/>
      <c r="D4" s="6"/>
      <c r="E4" s="6" t="s">
        <v>9</v>
      </c>
      <c r="F4" s="7" t="s">
        <v>10</v>
      </c>
      <c r="G4" s="7" t="s">
        <v>11</v>
      </c>
      <c r="H4" s="8"/>
      <c r="I4" s="7" t="s">
        <v>12</v>
      </c>
      <c r="J4" s="7" t="s">
        <v>13</v>
      </c>
      <c r="K4" s="7" t="s">
        <v>14</v>
      </c>
      <c r="L4" s="6" t="s">
        <v>15</v>
      </c>
      <c r="M4" s="7" t="s">
        <v>16</v>
      </c>
      <c r="N4" s="6" t="s">
        <v>17</v>
      </c>
      <c r="O4" s="6" t="s">
        <v>18</v>
      </c>
      <c r="P4" s="6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6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3.5" customHeight="1">
      <c r="A5" s="6"/>
      <c r="B5" s="6"/>
      <c r="C5" s="6"/>
      <c r="D5" s="6"/>
      <c r="E5" s="6"/>
      <c r="F5" s="9"/>
      <c r="G5" s="9"/>
      <c r="H5" s="10"/>
      <c r="I5" s="9"/>
      <c r="J5" s="9"/>
      <c r="K5" s="9"/>
      <c r="L5" s="6"/>
      <c r="M5" s="9"/>
      <c r="N5" s="6"/>
      <c r="O5" s="6"/>
      <c r="P5" s="6"/>
      <c r="Q5" s="9"/>
      <c r="R5" s="9"/>
      <c r="S5" s="9"/>
      <c r="T5" s="9"/>
      <c r="U5" s="9"/>
      <c r="V5" s="9"/>
      <c r="W5" s="9"/>
      <c r="X5" s="9"/>
      <c r="Y5" s="6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3.5" customHeight="1">
      <c r="A6" s="6"/>
      <c r="B6" s="6"/>
      <c r="C6" s="6"/>
      <c r="D6" s="6"/>
      <c r="E6" s="6"/>
      <c r="F6" s="11"/>
      <c r="G6" s="11"/>
      <c r="H6" s="12"/>
      <c r="I6" s="11"/>
      <c r="J6" s="11"/>
      <c r="K6" s="11"/>
      <c r="L6" s="6"/>
      <c r="M6" s="11"/>
      <c r="N6" s="6"/>
      <c r="O6" s="6"/>
      <c r="P6" s="6"/>
      <c r="Q6" s="11"/>
      <c r="R6" s="11"/>
      <c r="S6" s="11"/>
      <c r="T6" s="11"/>
      <c r="U6" s="11"/>
      <c r="V6" s="11"/>
      <c r="W6" s="11"/>
      <c r="X6" s="11"/>
      <c r="Y6" s="6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57">
      <c r="A7" s="3">
        <v>1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32</v>
      </c>
      <c r="I7" s="3" t="s">
        <v>32</v>
      </c>
      <c r="J7" s="3" t="s">
        <v>34</v>
      </c>
      <c r="K7" s="3" t="s">
        <v>34</v>
      </c>
      <c r="L7" s="3" t="s">
        <v>35</v>
      </c>
      <c r="M7" s="3" t="s">
        <v>36</v>
      </c>
      <c r="N7" s="3">
        <v>15218.7</v>
      </c>
      <c r="O7" s="3">
        <v>15218.7</v>
      </c>
      <c r="P7" s="3">
        <v>0</v>
      </c>
      <c r="Q7" s="4" t="s">
        <v>37</v>
      </c>
      <c r="R7" s="3" t="s">
        <v>38</v>
      </c>
      <c r="S7" s="3" t="s">
        <v>38</v>
      </c>
      <c r="T7" s="3" t="s">
        <v>39</v>
      </c>
      <c r="U7" s="3" t="s">
        <v>32</v>
      </c>
      <c r="V7" s="3" t="s">
        <v>34</v>
      </c>
      <c r="W7" s="3" t="s">
        <v>34</v>
      </c>
      <c r="X7" s="3" t="s">
        <v>34</v>
      </c>
      <c r="Y7" s="3" t="s">
        <v>40</v>
      </c>
    </row>
    <row r="8" spans="1:39" ht="42.75">
      <c r="A8" s="3">
        <v>2</v>
      </c>
      <c r="B8" s="3" t="s">
        <v>41</v>
      </c>
      <c r="C8" s="3" t="s">
        <v>42</v>
      </c>
      <c r="D8" s="3" t="s">
        <v>43</v>
      </c>
      <c r="E8" s="3" t="s">
        <v>44</v>
      </c>
      <c r="F8" s="3" t="s">
        <v>32</v>
      </c>
      <c r="G8" s="3" t="s">
        <v>45</v>
      </c>
      <c r="H8" s="3" t="s">
        <v>32</v>
      </c>
      <c r="I8" s="4" t="s">
        <v>46</v>
      </c>
      <c r="J8" s="3" t="s">
        <v>34</v>
      </c>
      <c r="K8" s="3" t="s">
        <v>47</v>
      </c>
      <c r="L8" s="3" t="s">
        <v>48</v>
      </c>
      <c r="M8" s="3" t="s">
        <v>36</v>
      </c>
      <c r="N8" s="3">
        <v>647.9</v>
      </c>
      <c r="O8" s="3">
        <v>647.9</v>
      </c>
      <c r="P8" s="3">
        <v>647.9</v>
      </c>
      <c r="Q8" s="3" t="s">
        <v>49</v>
      </c>
      <c r="R8" s="3" t="s">
        <v>50</v>
      </c>
      <c r="S8" s="3" t="s">
        <v>51</v>
      </c>
      <c r="T8" s="3" t="s">
        <v>52</v>
      </c>
      <c r="U8" s="3" t="s">
        <v>53</v>
      </c>
      <c r="V8" s="3" t="s">
        <v>34</v>
      </c>
      <c r="W8" s="3" t="s">
        <v>34</v>
      </c>
      <c r="X8" s="3" t="s">
        <v>34</v>
      </c>
      <c r="Y8" s="3" t="s">
        <v>54</v>
      </c>
    </row>
    <row r="9" spans="1:39" ht="28.5">
      <c r="A9" s="3">
        <v>3</v>
      </c>
      <c r="B9" s="3" t="s">
        <v>55</v>
      </c>
      <c r="C9" s="3" t="s">
        <v>56</v>
      </c>
      <c r="D9" s="3" t="s">
        <v>43</v>
      </c>
      <c r="E9" s="3" t="s">
        <v>57</v>
      </c>
      <c r="F9" s="3" t="s">
        <v>32</v>
      </c>
      <c r="G9" s="3" t="s">
        <v>58</v>
      </c>
      <c r="H9" s="4" t="s">
        <v>59</v>
      </c>
      <c r="I9" s="3" t="s">
        <v>32</v>
      </c>
      <c r="J9" s="3" t="s">
        <v>34</v>
      </c>
      <c r="K9" s="3" t="s">
        <v>34</v>
      </c>
      <c r="L9" s="3" t="s">
        <v>60</v>
      </c>
      <c r="M9" s="3" t="s">
        <v>36</v>
      </c>
      <c r="N9" s="3">
        <v>1760.3</v>
      </c>
      <c r="O9" s="3">
        <v>1760.3</v>
      </c>
      <c r="P9" s="3">
        <v>1400</v>
      </c>
      <c r="Q9" s="3" t="s">
        <v>49</v>
      </c>
      <c r="R9" s="3" t="s">
        <v>50</v>
      </c>
      <c r="S9" s="3" t="s">
        <v>61</v>
      </c>
      <c r="T9" s="3" t="s">
        <v>52</v>
      </c>
      <c r="U9" s="3" t="s">
        <v>53</v>
      </c>
      <c r="V9" s="3" t="s">
        <v>34</v>
      </c>
      <c r="W9" s="3" t="s">
        <v>34</v>
      </c>
      <c r="X9" s="3" t="s">
        <v>34</v>
      </c>
      <c r="Y9" s="3"/>
    </row>
    <row r="10" spans="1:39" ht="28.5">
      <c r="A10" s="3">
        <v>4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32</v>
      </c>
      <c r="G10" s="3" t="s">
        <v>66</v>
      </c>
      <c r="H10" s="3" t="s">
        <v>32</v>
      </c>
      <c r="I10" s="4" t="s">
        <v>67</v>
      </c>
      <c r="J10" s="3" t="s">
        <v>34</v>
      </c>
      <c r="K10" s="3" t="s">
        <v>34</v>
      </c>
      <c r="L10" s="3" t="s">
        <v>68</v>
      </c>
      <c r="M10" s="3" t="s">
        <v>36</v>
      </c>
      <c r="N10" s="3">
        <v>28677</v>
      </c>
      <c r="O10" s="3">
        <v>28677</v>
      </c>
      <c r="P10" s="3">
        <v>28677</v>
      </c>
      <c r="Q10" s="3" t="s">
        <v>49</v>
      </c>
      <c r="R10" s="3" t="s">
        <v>50</v>
      </c>
      <c r="S10" s="3" t="s">
        <v>51</v>
      </c>
      <c r="T10" s="3" t="s">
        <v>52</v>
      </c>
      <c r="U10" s="3" t="s">
        <v>32</v>
      </c>
      <c r="V10" s="3" t="s">
        <v>34</v>
      </c>
      <c r="W10" s="3" t="s">
        <v>34</v>
      </c>
      <c r="X10" s="3" t="s">
        <v>34</v>
      </c>
      <c r="Y10" s="3"/>
    </row>
    <row r="11" spans="1:39" ht="57">
      <c r="A11" s="3">
        <v>5</v>
      </c>
      <c r="B11" s="3" t="s">
        <v>69</v>
      </c>
      <c r="C11" s="3" t="s">
        <v>70</v>
      </c>
      <c r="D11" s="3" t="s">
        <v>71</v>
      </c>
      <c r="E11" s="3" t="s">
        <v>72</v>
      </c>
      <c r="F11" s="3" t="s">
        <v>73</v>
      </c>
      <c r="G11" s="3" t="s">
        <v>74</v>
      </c>
      <c r="H11" s="3" t="s">
        <v>59</v>
      </c>
      <c r="I11" s="3" t="s">
        <v>75</v>
      </c>
      <c r="J11" s="3" t="s">
        <v>34</v>
      </c>
      <c r="K11" s="3" t="s">
        <v>34</v>
      </c>
      <c r="L11" s="3" t="s">
        <v>76</v>
      </c>
      <c r="M11" s="3" t="s">
        <v>36</v>
      </c>
      <c r="N11" s="3">
        <v>25.95</v>
      </c>
      <c r="O11" s="3">
        <v>25.95</v>
      </c>
      <c r="P11" s="3">
        <v>0</v>
      </c>
      <c r="Q11" s="3" t="s">
        <v>49</v>
      </c>
      <c r="R11" s="3" t="s">
        <v>50</v>
      </c>
      <c r="S11" s="3" t="s">
        <v>51</v>
      </c>
      <c r="T11" s="3" t="s">
        <v>52</v>
      </c>
      <c r="U11" s="3" t="s">
        <v>53</v>
      </c>
      <c r="V11" s="3" t="s">
        <v>34</v>
      </c>
      <c r="W11" s="3" t="s">
        <v>34</v>
      </c>
      <c r="X11" s="3" t="s">
        <v>34</v>
      </c>
      <c r="Y11" s="3"/>
    </row>
    <row r="12" spans="1:39" ht="57">
      <c r="A12" s="3">
        <v>6</v>
      </c>
      <c r="B12" s="23" t="s">
        <v>84</v>
      </c>
      <c r="C12" s="23" t="s">
        <v>85</v>
      </c>
      <c r="D12" s="23" t="s">
        <v>86</v>
      </c>
      <c r="E12" s="23" t="s">
        <v>87</v>
      </c>
      <c r="F12" s="23" t="s">
        <v>73</v>
      </c>
      <c r="G12" s="23" t="s">
        <v>88</v>
      </c>
      <c r="H12" s="23" t="s">
        <v>59</v>
      </c>
      <c r="I12" s="23" t="s">
        <v>75</v>
      </c>
      <c r="J12" s="23" t="s">
        <v>34</v>
      </c>
      <c r="K12" s="23" t="s">
        <v>34</v>
      </c>
      <c r="L12" s="23" t="s">
        <v>89</v>
      </c>
      <c r="M12" s="23" t="s">
        <v>36</v>
      </c>
      <c r="N12" s="23">
        <v>201.21</v>
      </c>
      <c r="O12" s="23">
        <v>201.2</v>
      </c>
      <c r="P12" s="23">
        <v>0</v>
      </c>
      <c r="Q12" s="23" t="s">
        <v>90</v>
      </c>
      <c r="R12" s="23" t="s">
        <v>50</v>
      </c>
      <c r="S12" s="23" t="s">
        <v>51</v>
      </c>
      <c r="T12" s="23" t="s">
        <v>52</v>
      </c>
      <c r="U12" s="23" t="s">
        <v>91</v>
      </c>
      <c r="V12" s="23" t="s">
        <v>34</v>
      </c>
      <c r="W12" s="23" t="s">
        <v>34</v>
      </c>
      <c r="X12" s="23" t="s">
        <v>34</v>
      </c>
      <c r="Y12" s="23"/>
    </row>
    <row r="13" spans="1:39" ht="28.5">
      <c r="A13" s="3">
        <v>7</v>
      </c>
      <c r="B13" s="23" t="s">
        <v>92</v>
      </c>
      <c r="C13" s="23" t="s">
        <v>93</v>
      </c>
      <c r="D13" s="23" t="s">
        <v>86</v>
      </c>
      <c r="E13" s="23" t="s">
        <v>94</v>
      </c>
      <c r="F13" s="23" t="s">
        <v>32</v>
      </c>
      <c r="G13" s="23" t="s">
        <v>95</v>
      </c>
      <c r="H13" s="23" t="s">
        <v>32</v>
      </c>
      <c r="I13" s="23" t="s">
        <v>75</v>
      </c>
      <c r="J13" s="23" t="s">
        <v>34</v>
      </c>
      <c r="K13" s="23" t="s">
        <v>34</v>
      </c>
      <c r="L13" s="23" t="s">
        <v>96</v>
      </c>
      <c r="M13" s="23" t="s">
        <v>36</v>
      </c>
      <c r="N13" s="23">
        <v>43.3</v>
      </c>
      <c r="O13" s="23">
        <v>43.3</v>
      </c>
      <c r="P13" s="23">
        <v>43.3</v>
      </c>
      <c r="Q13" s="23" t="s">
        <v>49</v>
      </c>
      <c r="R13" s="23" t="s">
        <v>50</v>
      </c>
      <c r="S13" s="23" t="s">
        <v>51</v>
      </c>
      <c r="T13" s="23" t="s">
        <v>52</v>
      </c>
      <c r="U13" s="23" t="s">
        <v>53</v>
      </c>
      <c r="V13" s="23" t="s">
        <v>34</v>
      </c>
      <c r="W13" s="23" t="s">
        <v>34</v>
      </c>
      <c r="X13" s="23" t="s">
        <v>34</v>
      </c>
      <c r="Y13" s="23" t="s">
        <v>97</v>
      </c>
    </row>
    <row r="14" spans="1:39" ht="28.5">
      <c r="A14" s="3">
        <v>8</v>
      </c>
      <c r="B14" s="23" t="s">
        <v>98</v>
      </c>
      <c r="C14" s="23" t="s">
        <v>99</v>
      </c>
      <c r="D14" s="23" t="s">
        <v>86</v>
      </c>
      <c r="E14" s="23" t="s">
        <v>100</v>
      </c>
      <c r="F14" s="23" t="s">
        <v>32</v>
      </c>
      <c r="G14" s="23" t="s">
        <v>95</v>
      </c>
      <c r="H14" s="23" t="s">
        <v>59</v>
      </c>
      <c r="I14" s="23" t="s">
        <v>75</v>
      </c>
      <c r="J14" s="23" t="s">
        <v>34</v>
      </c>
      <c r="K14" s="23" t="s">
        <v>34</v>
      </c>
      <c r="L14" s="23" t="s">
        <v>101</v>
      </c>
      <c r="M14" s="23" t="s">
        <v>36</v>
      </c>
      <c r="N14" s="23">
        <v>31.65</v>
      </c>
      <c r="O14" s="23">
        <v>31.65</v>
      </c>
      <c r="P14" s="23">
        <v>31.65</v>
      </c>
      <c r="Q14" s="23" t="s">
        <v>49</v>
      </c>
      <c r="R14" s="23" t="s">
        <v>50</v>
      </c>
      <c r="S14" s="23" t="s">
        <v>38</v>
      </c>
      <c r="T14" s="23" t="s">
        <v>52</v>
      </c>
      <c r="U14" s="23" t="s">
        <v>32</v>
      </c>
      <c r="V14" s="23" t="s">
        <v>34</v>
      </c>
      <c r="W14" s="23" t="s">
        <v>34</v>
      </c>
      <c r="X14" s="23" t="s">
        <v>34</v>
      </c>
      <c r="Y14" s="23" t="s">
        <v>102</v>
      </c>
    </row>
    <row r="15" spans="1:39" ht="28.5">
      <c r="A15" s="3">
        <v>9</v>
      </c>
      <c r="B15" s="23" t="s">
        <v>103</v>
      </c>
      <c r="C15" s="23" t="s">
        <v>104</v>
      </c>
      <c r="D15" s="23" t="s">
        <v>86</v>
      </c>
      <c r="E15" s="23" t="s">
        <v>100</v>
      </c>
      <c r="F15" s="23" t="s">
        <v>32</v>
      </c>
      <c r="G15" s="23" t="s">
        <v>95</v>
      </c>
      <c r="H15" s="23" t="s">
        <v>59</v>
      </c>
      <c r="I15" s="23" t="s">
        <v>75</v>
      </c>
      <c r="J15" s="23" t="s">
        <v>34</v>
      </c>
      <c r="K15" s="23" t="s">
        <v>34</v>
      </c>
      <c r="L15" s="23" t="s">
        <v>105</v>
      </c>
      <c r="M15" s="23" t="s">
        <v>36</v>
      </c>
      <c r="N15" s="23">
        <v>15.71</v>
      </c>
      <c r="O15" s="23">
        <v>15.71</v>
      </c>
      <c r="P15" s="23">
        <v>15.71</v>
      </c>
      <c r="Q15" s="23" t="s">
        <v>49</v>
      </c>
      <c r="R15" s="23" t="s">
        <v>50</v>
      </c>
      <c r="S15" s="23" t="s">
        <v>51</v>
      </c>
      <c r="T15" s="23" t="s">
        <v>52</v>
      </c>
      <c r="U15" s="23" t="s">
        <v>53</v>
      </c>
      <c r="V15" s="23" t="s">
        <v>34</v>
      </c>
      <c r="W15" s="23" t="s">
        <v>34</v>
      </c>
      <c r="X15" s="23" t="s">
        <v>34</v>
      </c>
      <c r="Y15" s="23" t="s">
        <v>106</v>
      </c>
    </row>
    <row r="16" spans="1:39" ht="42.75">
      <c r="A16" s="3">
        <v>10</v>
      </c>
      <c r="B16" s="23" t="s">
        <v>107</v>
      </c>
      <c r="C16" s="23" t="s">
        <v>108</v>
      </c>
      <c r="D16" s="23" t="s">
        <v>109</v>
      </c>
      <c r="E16" s="23" t="s">
        <v>110</v>
      </c>
      <c r="F16" s="23" t="s">
        <v>32</v>
      </c>
      <c r="G16" s="23" t="s">
        <v>111</v>
      </c>
      <c r="H16" s="23" t="s">
        <v>59</v>
      </c>
      <c r="I16" s="23" t="s">
        <v>75</v>
      </c>
      <c r="J16" s="23" t="s">
        <v>34</v>
      </c>
      <c r="K16" s="23" t="s">
        <v>34</v>
      </c>
      <c r="L16" s="23" t="s">
        <v>112</v>
      </c>
      <c r="M16" s="23" t="s">
        <v>36</v>
      </c>
      <c r="N16" s="23">
        <v>51.26</v>
      </c>
      <c r="O16" s="23">
        <v>51.26</v>
      </c>
      <c r="P16" s="23">
        <v>51.26</v>
      </c>
      <c r="Q16" s="23" t="s">
        <v>37</v>
      </c>
      <c r="R16" s="23" t="s">
        <v>50</v>
      </c>
      <c r="S16" s="23" t="s">
        <v>51</v>
      </c>
      <c r="T16" s="23" t="s">
        <v>52</v>
      </c>
      <c r="U16" s="23" t="s">
        <v>53</v>
      </c>
      <c r="V16" s="23" t="s">
        <v>34</v>
      </c>
      <c r="W16" s="23" t="s">
        <v>34</v>
      </c>
      <c r="X16" s="23" t="s">
        <v>34</v>
      </c>
      <c r="Y16" s="23" t="s">
        <v>113</v>
      </c>
    </row>
    <row r="17" spans="1:25" ht="28.5">
      <c r="A17" s="3">
        <v>11</v>
      </c>
      <c r="B17" s="23" t="s">
        <v>114</v>
      </c>
      <c r="C17" s="23" t="s">
        <v>115</v>
      </c>
      <c r="D17" s="23" t="s">
        <v>116</v>
      </c>
      <c r="E17" s="23" t="s">
        <v>117</v>
      </c>
      <c r="F17" s="23" t="s">
        <v>32</v>
      </c>
      <c r="G17" s="23" t="s">
        <v>118</v>
      </c>
      <c r="H17" s="23" t="s">
        <v>32</v>
      </c>
      <c r="I17" s="23" t="s">
        <v>32</v>
      </c>
      <c r="J17" s="23" t="s">
        <v>34</v>
      </c>
      <c r="K17" s="23" t="s">
        <v>34</v>
      </c>
      <c r="L17" s="23" t="s">
        <v>119</v>
      </c>
      <c r="M17" s="23" t="s">
        <v>36</v>
      </c>
      <c r="N17" s="23">
        <v>42.31</v>
      </c>
      <c r="O17" s="23">
        <v>42.31</v>
      </c>
      <c r="P17" s="23">
        <v>0</v>
      </c>
      <c r="Q17" s="23" t="s">
        <v>49</v>
      </c>
      <c r="R17" s="23" t="s">
        <v>38</v>
      </c>
      <c r="S17" s="23" t="s">
        <v>38</v>
      </c>
      <c r="T17" s="23" t="s">
        <v>120</v>
      </c>
      <c r="U17" s="23" t="s">
        <v>32</v>
      </c>
      <c r="V17" s="23" t="s">
        <v>34</v>
      </c>
      <c r="W17" s="23" t="s">
        <v>34</v>
      </c>
      <c r="X17" s="23" t="s">
        <v>34</v>
      </c>
      <c r="Y17" s="23"/>
    </row>
    <row r="18" spans="1:25" ht="42.75">
      <c r="A18" s="3">
        <v>12</v>
      </c>
      <c r="B18" s="23" t="s">
        <v>121</v>
      </c>
      <c r="C18" s="23" t="s">
        <v>122</v>
      </c>
      <c r="D18" s="23" t="s">
        <v>116</v>
      </c>
      <c r="E18" s="23" t="s">
        <v>123</v>
      </c>
      <c r="F18" s="23" t="s">
        <v>32</v>
      </c>
      <c r="G18" s="23" t="s">
        <v>124</v>
      </c>
      <c r="H18" s="23" t="s">
        <v>59</v>
      </c>
      <c r="I18" s="23" t="s">
        <v>46</v>
      </c>
      <c r="J18" s="23" t="s">
        <v>34</v>
      </c>
      <c r="K18" s="23" t="s">
        <v>34</v>
      </c>
      <c r="L18" s="23" t="s">
        <v>125</v>
      </c>
      <c r="M18" s="23" t="s">
        <v>36</v>
      </c>
      <c r="N18" s="23">
        <v>25</v>
      </c>
      <c r="O18" s="23">
        <v>25</v>
      </c>
      <c r="P18" s="23">
        <v>25</v>
      </c>
      <c r="Q18" s="23" t="s">
        <v>126</v>
      </c>
      <c r="R18" s="23" t="s">
        <v>50</v>
      </c>
      <c r="S18" s="23" t="s">
        <v>51</v>
      </c>
      <c r="T18" s="23" t="s">
        <v>52</v>
      </c>
      <c r="U18" s="23" t="s">
        <v>32</v>
      </c>
      <c r="V18" s="23" t="s">
        <v>34</v>
      </c>
      <c r="W18" s="23" t="s">
        <v>34</v>
      </c>
      <c r="X18" s="23" t="s">
        <v>34</v>
      </c>
      <c r="Y18" s="23"/>
    </row>
    <row r="19" spans="1:25" ht="42.75">
      <c r="A19" s="3">
        <v>13</v>
      </c>
      <c r="B19" s="23" t="s">
        <v>127</v>
      </c>
      <c r="C19" s="23" t="s">
        <v>128</v>
      </c>
      <c r="D19" s="23" t="s">
        <v>129</v>
      </c>
      <c r="E19" s="23" t="s">
        <v>130</v>
      </c>
      <c r="F19" s="23" t="s">
        <v>32</v>
      </c>
      <c r="G19" s="23" t="s">
        <v>131</v>
      </c>
      <c r="H19" s="23" t="s">
        <v>59</v>
      </c>
      <c r="I19" s="23" t="s">
        <v>75</v>
      </c>
      <c r="J19" s="23" t="s">
        <v>34</v>
      </c>
      <c r="K19" s="23" t="s">
        <v>34</v>
      </c>
      <c r="L19" s="23" t="s">
        <v>112</v>
      </c>
      <c r="M19" s="23" t="s">
        <v>36</v>
      </c>
      <c r="N19" s="23">
        <v>33.700000000000003</v>
      </c>
      <c r="O19" s="23">
        <v>33.700000000000003</v>
      </c>
      <c r="P19" s="23">
        <v>0</v>
      </c>
      <c r="Q19" s="23" t="s">
        <v>126</v>
      </c>
      <c r="R19" s="23" t="s">
        <v>50</v>
      </c>
      <c r="S19" s="23" t="s">
        <v>51</v>
      </c>
      <c r="T19" s="23" t="s">
        <v>52</v>
      </c>
      <c r="U19" s="23" t="s">
        <v>32</v>
      </c>
      <c r="V19" s="23" t="s">
        <v>34</v>
      </c>
      <c r="W19" s="23" t="s">
        <v>34</v>
      </c>
      <c r="X19" s="23" t="s">
        <v>34</v>
      </c>
      <c r="Y19" s="23" t="s">
        <v>132</v>
      </c>
    </row>
    <row r="20" spans="1:25" ht="42.75">
      <c r="A20" s="3">
        <v>14</v>
      </c>
      <c r="B20" s="23" t="s">
        <v>133</v>
      </c>
      <c r="C20" s="23" t="s">
        <v>134</v>
      </c>
      <c r="D20" s="23" t="s">
        <v>129</v>
      </c>
      <c r="E20" s="23" t="s">
        <v>135</v>
      </c>
      <c r="F20" s="23" t="s">
        <v>32</v>
      </c>
      <c r="G20" s="23" t="s">
        <v>131</v>
      </c>
      <c r="H20" s="23" t="s">
        <v>59</v>
      </c>
      <c r="I20" s="23" t="s">
        <v>32</v>
      </c>
      <c r="J20" s="23" t="s">
        <v>34</v>
      </c>
      <c r="K20" s="23" t="s">
        <v>136</v>
      </c>
      <c r="L20" s="23" t="s">
        <v>112</v>
      </c>
      <c r="M20" s="23" t="s">
        <v>36</v>
      </c>
      <c r="N20" s="23">
        <v>26.05</v>
      </c>
      <c r="O20" s="23">
        <v>26.05</v>
      </c>
      <c r="P20" s="23">
        <v>0</v>
      </c>
      <c r="Q20" s="23" t="s">
        <v>126</v>
      </c>
      <c r="R20" s="23" t="s">
        <v>50</v>
      </c>
      <c r="S20" s="23" t="s">
        <v>38</v>
      </c>
      <c r="T20" s="23" t="s">
        <v>52</v>
      </c>
      <c r="U20" s="23" t="s">
        <v>32</v>
      </c>
      <c r="V20" s="23" t="s">
        <v>34</v>
      </c>
      <c r="W20" s="23" t="s">
        <v>34</v>
      </c>
      <c r="X20" s="23" t="s">
        <v>34</v>
      </c>
      <c r="Y20" s="23" t="s">
        <v>135</v>
      </c>
    </row>
    <row r="21" spans="1:25" ht="42.75">
      <c r="A21" s="3">
        <v>15</v>
      </c>
      <c r="B21" s="23" t="s">
        <v>137</v>
      </c>
      <c r="C21" s="23" t="s">
        <v>138</v>
      </c>
      <c r="D21" s="23" t="s">
        <v>139</v>
      </c>
      <c r="E21" s="23" t="s">
        <v>140</v>
      </c>
      <c r="F21" s="23" t="s">
        <v>32</v>
      </c>
      <c r="G21" s="23" t="s">
        <v>141</v>
      </c>
      <c r="H21" s="23" t="s">
        <v>59</v>
      </c>
      <c r="I21" s="23" t="s">
        <v>75</v>
      </c>
      <c r="J21" s="23" t="s">
        <v>34</v>
      </c>
      <c r="K21" s="23" t="s">
        <v>34</v>
      </c>
      <c r="L21" s="23" t="s">
        <v>35</v>
      </c>
      <c r="M21" s="23" t="s">
        <v>36</v>
      </c>
      <c r="N21" s="23">
        <v>31.62</v>
      </c>
      <c r="O21" s="23">
        <v>18</v>
      </c>
      <c r="P21" s="23">
        <v>0</v>
      </c>
      <c r="Q21" s="23" t="s">
        <v>126</v>
      </c>
      <c r="R21" s="23" t="s">
        <v>50</v>
      </c>
      <c r="S21" s="23" t="s">
        <v>51</v>
      </c>
      <c r="T21" s="23" t="s">
        <v>52</v>
      </c>
      <c r="U21" s="23" t="s">
        <v>32</v>
      </c>
      <c r="V21" s="23" t="s">
        <v>34</v>
      </c>
      <c r="W21" s="23" t="s">
        <v>34</v>
      </c>
      <c r="X21" s="23" t="s">
        <v>34</v>
      </c>
      <c r="Y21" s="23"/>
    </row>
    <row r="22" spans="1:25" ht="57">
      <c r="A22" s="3">
        <v>16</v>
      </c>
      <c r="B22" s="23" t="s">
        <v>142</v>
      </c>
      <c r="C22" s="23" t="s">
        <v>143</v>
      </c>
      <c r="D22" s="23" t="s">
        <v>144</v>
      </c>
      <c r="E22" s="23" t="s">
        <v>145</v>
      </c>
      <c r="F22" s="23" t="s">
        <v>146</v>
      </c>
      <c r="G22" s="23" t="s">
        <v>147</v>
      </c>
      <c r="H22" s="23" t="s">
        <v>59</v>
      </c>
      <c r="I22" s="23" t="s">
        <v>75</v>
      </c>
      <c r="J22" s="23" t="s">
        <v>34</v>
      </c>
      <c r="K22" s="23" t="s">
        <v>34</v>
      </c>
      <c r="L22" s="23" t="s">
        <v>76</v>
      </c>
      <c r="M22" s="23" t="s">
        <v>36</v>
      </c>
      <c r="N22" s="23">
        <v>244.2</v>
      </c>
      <c r="O22" s="23">
        <v>244.2</v>
      </c>
      <c r="P22" s="23">
        <v>0</v>
      </c>
      <c r="Q22" s="23" t="s">
        <v>49</v>
      </c>
      <c r="R22" s="23" t="s">
        <v>50</v>
      </c>
      <c r="S22" s="23" t="s">
        <v>61</v>
      </c>
      <c r="T22" s="23" t="s">
        <v>52</v>
      </c>
      <c r="U22" s="23" t="s">
        <v>53</v>
      </c>
      <c r="V22" s="23" t="s">
        <v>34</v>
      </c>
      <c r="W22" s="23" t="s">
        <v>34</v>
      </c>
      <c r="X22" s="23" t="s">
        <v>34</v>
      </c>
      <c r="Y22" s="23" t="s">
        <v>148</v>
      </c>
    </row>
    <row r="23" spans="1:25" ht="28.5">
      <c r="A23" s="3">
        <v>17</v>
      </c>
      <c r="B23" s="23" t="s">
        <v>149</v>
      </c>
      <c r="C23" s="23" t="s">
        <v>150</v>
      </c>
      <c r="D23" s="23" t="s">
        <v>151</v>
      </c>
      <c r="E23" s="23" t="s">
        <v>152</v>
      </c>
      <c r="F23" s="23" t="s">
        <v>32</v>
      </c>
      <c r="G23" s="23" t="s">
        <v>153</v>
      </c>
      <c r="H23" s="23" t="s">
        <v>32</v>
      </c>
      <c r="I23" s="23" t="s">
        <v>32</v>
      </c>
      <c r="J23" s="23" t="s">
        <v>34</v>
      </c>
      <c r="K23" s="23" t="s">
        <v>34</v>
      </c>
      <c r="L23" s="23" t="s">
        <v>76</v>
      </c>
      <c r="M23" s="23" t="s">
        <v>154</v>
      </c>
      <c r="N23" s="23">
        <v>53.1</v>
      </c>
      <c r="O23" s="23">
        <v>53.1</v>
      </c>
      <c r="P23" s="23">
        <v>53.1</v>
      </c>
      <c r="Q23" s="23" t="s">
        <v>90</v>
      </c>
      <c r="R23" s="23" t="s">
        <v>50</v>
      </c>
      <c r="S23" s="23" t="s">
        <v>51</v>
      </c>
      <c r="T23" s="23" t="s">
        <v>52</v>
      </c>
      <c r="U23" s="23" t="s">
        <v>53</v>
      </c>
      <c r="V23" s="23" t="s">
        <v>34</v>
      </c>
      <c r="W23" s="23" t="s">
        <v>34</v>
      </c>
      <c r="X23" s="23" t="s">
        <v>34</v>
      </c>
      <c r="Y23" s="23" t="s">
        <v>155</v>
      </c>
    </row>
    <row r="24" spans="1:25" ht="28.5">
      <c r="A24" s="3">
        <v>18</v>
      </c>
      <c r="B24" s="23" t="s">
        <v>156</v>
      </c>
      <c r="C24" s="23" t="s">
        <v>157</v>
      </c>
      <c r="D24" s="23" t="s">
        <v>151</v>
      </c>
      <c r="E24" s="23" t="s">
        <v>158</v>
      </c>
      <c r="F24" s="23" t="s">
        <v>32</v>
      </c>
      <c r="G24" s="23" t="s">
        <v>159</v>
      </c>
      <c r="H24" s="23" t="s">
        <v>59</v>
      </c>
      <c r="I24" s="23" t="s">
        <v>32</v>
      </c>
      <c r="J24" s="23" t="s">
        <v>34</v>
      </c>
      <c r="K24" s="23" t="s">
        <v>34</v>
      </c>
      <c r="L24" s="23" t="s">
        <v>89</v>
      </c>
      <c r="M24" s="23" t="s">
        <v>36</v>
      </c>
      <c r="N24" s="23">
        <v>58</v>
      </c>
      <c r="O24" s="23">
        <v>58</v>
      </c>
      <c r="P24" s="23">
        <v>58</v>
      </c>
      <c r="Q24" s="23" t="s">
        <v>49</v>
      </c>
      <c r="R24" s="23" t="s">
        <v>50</v>
      </c>
      <c r="S24" s="23" t="s">
        <v>51</v>
      </c>
      <c r="T24" s="23" t="s">
        <v>120</v>
      </c>
      <c r="U24" s="23" t="s">
        <v>32</v>
      </c>
      <c r="V24" s="23" t="s">
        <v>34</v>
      </c>
      <c r="W24" s="23" t="s">
        <v>34</v>
      </c>
      <c r="X24" s="23" t="s">
        <v>34</v>
      </c>
      <c r="Y24" s="23" t="s">
        <v>160</v>
      </c>
    </row>
    <row r="25" spans="1:25" ht="28.5">
      <c r="A25" s="3">
        <v>19</v>
      </c>
      <c r="B25" s="23" t="s">
        <v>161</v>
      </c>
      <c r="C25" s="23" t="s">
        <v>162</v>
      </c>
      <c r="D25" s="23" t="s">
        <v>151</v>
      </c>
      <c r="E25" s="23" t="s">
        <v>163</v>
      </c>
      <c r="F25" s="23" t="s">
        <v>32</v>
      </c>
      <c r="G25" s="23" t="s">
        <v>159</v>
      </c>
      <c r="H25" s="23" t="s">
        <v>59</v>
      </c>
      <c r="I25" s="23" t="s">
        <v>32</v>
      </c>
      <c r="J25" s="23" t="s">
        <v>34</v>
      </c>
      <c r="K25" s="23" t="s">
        <v>34</v>
      </c>
      <c r="L25" s="23" t="s">
        <v>89</v>
      </c>
      <c r="M25" s="23" t="s">
        <v>36</v>
      </c>
      <c r="N25" s="23">
        <v>55.6</v>
      </c>
      <c r="O25" s="23">
        <v>55.6</v>
      </c>
      <c r="P25" s="23">
        <v>55.6</v>
      </c>
      <c r="Q25" s="23" t="s">
        <v>49</v>
      </c>
      <c r="R25" s="23" t="s">
        <v>50</v>
      </c>
      <c r="S25" s="23" t="s">
        <v>38</v>
      </c>
      <c r="T25" s="23" t="s">
        <v>120</v>
      </c>
      <c r="U25" s="23" t="s">
        <v>32</v>
      </c>
      <c r="V25" s="23" t="s">
        <v>34</v>
      </c>
      <c r="W25" s="23" t="s">
        <v>34</v>
      </c>
      <c r="X25" s="23" t="s">
        <v>34</v>
      </c>
      <c r="Y25" s="23" t="s">
        <v>164</v>
      </c>
    </row>
    <row r="26" spans="1:25" ht="14.25">
      <c r="A26" s="24" t="s">
        <v>77</v>
      </c>
      <c r="B26" s="24">
        <v>19</v>
      </c>
      <c r="C26" s="24"/>
      <c r="D26" s="24" t="s">
        <v>78</v>
      </c>
      <c r="E26" s="24" t="s">
        <v>78</v>
      </c>
      <c r="F26" s="24" t="s">
        <v>78</v>
      </c>
      <c r="G26" s="24" t="s">
        <v>78</v>
      </c>
      <c r="H26" s="24" t="s">
        <v>78</v>
      </c>
      <c r="I26" s="24" t="s">
        <v>78</v>
      </c>
      <c r="J26" s="24">
        <v>19</v>
      </c>
      <c r="K26" s="24">
        <v>19</v>
      </c>
      <c r="L26" s="24" t="s">
        <v>78</v>
      </c>
      <c r="M26" s="24" t="s">
        <v>78</v>
      </c>
      <c r="N26" s="24">
        <f>SUM(N7:N25)</f>
        <v>47242.559999999998</v>
      </c>
      <c r="O26" s="24">
        <f>SUM(O7:O25)</f>
        <v>47228.929999999993</v>
      </c>
      <c r="P26" s="24">
        <f>SUM(P7:P25)</f>
        <v>31058.519999999997</v>
      </c>
      <c r="Q26" s="24" t="s">
        <v>78</v>
      </c>
      <c r="R26" s="19" t="s">
        <v>78</v>
      </c>
      <c r="S26" s="19" t="s">
        <v>78</v>
      </c>
      <c r="T26" s="19" t="s">
        <v>78</v>
      </c>
      <c r="U26" s="19" t="s">
        <v>78</v>
      </c>
      <c r="V26" s="27">
        <v>19</v>
      </c>
      <c r="W26" s="27">
        <v>19</v>
      </c>
      <c r="X26" s="27">
        <v>19</v>
      </c>
      <c r="Y26" s="27" t="s">
        <v>78</v>
      </c>
    </row>
    <row r="27" spans="1:25" ht="14.25">
      <c r="A27" s="14" t="s">
        <v>79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26"/>
      <c r="Q27" s="26"/>
      <c r="R27" s="26"/>
      <c r="S27" s="28"/>
      <c r="T27" s="27"/>
      <c r="U27" s="27"/>
      <c r="V27" s="27"/>
      <c r="W27" s="27"/>
      <c r="X27" s="27"/>
      <c r="Y27" s="27"/>
    </row>
    <row r="28" spans="1:25" ht="14.25">
      <c r="A28" s="14" t="s">
        <v>80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8"/>
      <c r="T28" s="27"/>
      <c r="U28" s="27"/>
      <c r="V28" s="27"/>
      <c r="W28" s="27"/>
      <c r="X28" s="27"/>
      <c r="Y28" s="27"/>
    </row>
    <row r="29" spans="1:25" ht="14.25">
      <c r="A29" s="15" t="s">
        <v>165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26"/>
      <c r="Q29" s="26"/>
      <c r="R29" s="26"/>
      <c r="S29" s="28"/>
      <c r="T29" s="27"/>
      <c r="U29" s="27"/>
      <c r="V29" s="27"/>
      <c r="W29" s="27"/>
      <c r="X29" s="27"/>
      <c r="Y29" s="27"/>
    </row>
    <row r="30" spans="1:25" ht="14.25">
      <c r="A30" s="22" t="s">
        <v>81</v>
      </c>
      <c r="B30" s="22"/>
      <c r="C30" s="22"/>
      <c r="D30" s="22"/>
      <c r="E30" s="25" t="s">
        <v>82</v>
      </c>
      <c r="F30" s="20" t="s">
        <v>83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1"/>
      <c r="T30" s="21"/>
      <c r="U30" s="21"/>
      <c r="V30" s="21"/>
      <c r="W30" s="21"/>
      <c r="X30" s="21"/>
      <c r="Y30" s="21"/>
    </row>
  </sheetData>
  <mergeCells count="36">
    <mergeCell ref="A29:O29"/>
    <mergeCell ref="A27:O27"/>
    <mergeCell ref="A28:R28"/>
    <mergeCell ref="A30:D30"/>
    <mergeCell ref="F30:Y30"/>
    <mergeCell ref="A1:Y1"/>
    <mergeCell ref="A2:B2"/>
    <mergeCell ref="C2:E2"/>
    <mergeCell ref="F2:G2"/>
    <mergeCell ref="I2:Y2"/>
    <mergeCell ref="Q4:Q6"/>
    <mergeCell ref="R4:R6"/>
    <mergeCell ref="S4:S6"/>
    <mergeCell ref="O4:O6"/>
    <mergeCell ref="P4:P6"/>
    <mergeCell ref="E3:M3"/>
    <mergeCell ref="N3:X3"/>
    <mergeCell ref="T4:T6"/>
    <mergeCell ref="U4:U6"/>
    <mergeCell ref="V4:V6"/>
    <mergeCell ref="W4:W6"/>
    <mergeCell ref="X4:X6"/>
    <mergeCell ref="Y3:Y6"/>
    <mergeCell ref="G4:H6"/>
    <mergeCell ref="A3:A6"/>
    <mergeCell ref="B3:B6"/>
    <mergeCell ref="C3:C6"/>
    <mergeCell ref="D3:D6"/>
    <mergeCell ref="E4:E6"/>
    <mergeCell ref="F4:F6"/>
    <mergeCell ref="I4:I6"/>
    <mergeCell ref="J4:J6"/>
    <mergeCell ref="K4:K6"/>
    <mergeCell ref="L4:L6"/>
    <mergeCell ref="M4:M6"/>
    <mergeCell ref="N4:N6"/>
  </mergeCells>
  <phoneticPr fontId="9" type="noConversion"/>
  <pageMargins left="0.74803149606299202" right="0.49" top="0.27559055118110198" bottom="0.27559055118110198" header="0" footer="0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2020-12-09T01:45:00Z</cp:lastPrinted>
  <dcterms:created xsi:type="dcterms:W3CDTF">2020-12-03T12:38:00Z</dcterms:created>
  <dcterms:modified xsi:type="dcterms:W3CDTF">2020-12-10T08:15:55Z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