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7980" activeTab="0"/>
  </bookViews>
  <sheets>
    <sheet name="公示表" sheetId="1" r:id="rId1"/>
    <sheet name="Sheet6" sheetId="2" r:id="rId2"/>
  </sheets>
  <definedNames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<sst xmlns="http://schemas.openxmlformats.org/spreadsheetml/2006/main" count="25" uniqueCount="21">
  <si>
    <t>2021年忻府区农产品产地冷藏保鲜设施建设项目第二批奖补情况公示表</t>
  </si>
  <si>
    <t>序号</t>
  </si>
  <si>
    <t>主体名称</t>
  </si>
  <si>
    <t>建设地点</t>
  </si>
  <si>
    <t>新建
（改建）</t>
  </si>
  <si>
    <t>设施类型</t>
  </si>
  <si>
    <t>数量
（个）</t>
  </si>
  <si>
    <t>规模
（立方米）</t>
  </si>
  <si>
    <t>配套设施补贴    （万元）</t>
  </si>
  <si>
    <t>库体补贴金额（万元）</t>
  </si>
  <si>
    <t>合计   （万元）</t>
  </si>
  <si>
    <t>忻州市忻府区光子农业专业合作社</t>
  </si>
  <si>
    <t>九原街道办土陵桥村</t>
  </si>
  <si>
    <t>新建</t>
  </si>
  <si>
    <t>机械低温库</t>
  </si>
  <si>
    <t>忻州市忻府区金川农产品经营专业合作社</t>
  </si>
  <si>
    <t>忻口镇高城村</t>
  </si>
  <si>
    <t>忻州市忻府区创富农民专业合作社</t>
  </si>
  <si>
    <t>忻口镇后淤泥村</t>
  </si>
  <si>
    <t>总计：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</si>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</sst>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52">
    <font>
      <sz val="12"/>
      <name val="宋体"/>
      <family val="0"/>
    </font>
    <font>
      <sz val="11"/>
      <name val="黑体"/>
      <family val="0"/>
    </font>
    <font>
      <sz val="36"/>
      <name val="宋体"/>
      <family val="0"/>
    </font>
    <font>
      <b/>
      <sz val="72"/>
      <name val="黑体"/>
      <family val="0"/>
    </font>
    <font>
      <b/>
      <sz val="36"/>
      <name val="黑体"/>
      <family val="0"/>
    </font>
    <font>
      <sz val="36"/>
      <name val="黑体"/>
      <family val="0"/>
    </font>
    <font>
      <b/>
      <sz val="36"/>
      <name val="宋体"/>
      <family val="0"/>
    </font>
    <font>
      <sz val="36"/>
      <color indexed="8"/>
      <name val="黑体"/>
      <family val="0"/>
    </font>
    <font>
      <b/>
      <sz val="36"/>
      <color indexed="8"/>
      <name val="宋体"/>
      <family val="0"/>
    </font>
    <font>
      <sz val="72"/>
      <name val="黑体"/>
      <family val="0"/>
    </font>
    <font>
      <sz val="4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name val="Calibri Light"/>
      <family val="0"/>
    </font>
    <font>
      <sz val="36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运城4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28" zoomScaleNormal="28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00390625" defaultRowHeight="14.25"/>
  <cols>
    <col min="1" max="1" width="20.50390625" style="4" customWidth="1"/>
    <col min="2" max="2" width="116.00390625" style="1" customWidth="1"/>
    <col min="3" max="3" width="61.125" style="1" customWidth="1"/>
    <col min="4" max="4" width="31.75390625" style="1" customWidth="1"/>
    <col min="5" max="5" width="52.625" style="1" customWidth="1"/>
    <col min="6" max="6" width="28.125" style="1" customWidth="1"/>
    <col min="7" max="7" width="34.875" style="1" customWidth="1"/>
    <col min="8" max="8" width="46.875" style="1" customWidth="1"/>
    <col min="9" max="9" width="41.50390625" style="1" customWidth="1"/>
    <col min="10" max="10" width="29.50390625" style="1" customWidth="1"/>
    <col min="11" max="11" width="43.50390625" style="1" customWidth="1"/>
    <col min="12" max="12" width="72.50390625" style="1" customWidth="1"/>
    <col min="13" max="13" width="64.00390625" style="1" customWidth="1"/>
    <col min="14" max="14" width="26.375" style="1" customWidth="1"/>
    <col min="15" max="21" width="9.00390625" style="1" customWidth="1"/>
    <col min="22" max="22" width="18.00390625" style="1" bestFit="1" customWidth="1"/>
    <col min="23" max="251" width="9.00390625" style="1" customWidth="1"/>
  </cols>
  <sheetData>
    <row r="1" spans="1:39" s="1" customFormat="1" ht="27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46"/>
      <c r="AF1" s="46"/>
      <c r="AG1" s="46"/>
      <c r="AH1" s="46"/>
      <c r="AI1" s="46"/>
      <c r="AJ1" s="46"/>
      <c r="AK1" s="46"/>
      <c r="AL1" s="46"/>
      <c r="AM1" s="46"/>
    </row>
    <row r="2" spans="1:39" s="2" customFormat="1" ht="15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7" t="s">
        <v>10</v>
      </c>
      <c r="K2" s="28"/>
      <c r="L2" s="29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47"/>
      <c r="AF2" s="47"/>
      <c r="AG2" s="47"/>
      <c r="AH2" s="47"/>
      <c r="AI2" s="47"/>
      <c r="AJ2" s="47"/>
      <c r="AK2" s="47"/>
      <c r="AL2" s="47"/>
      <c r="AM2" s="47"/>
    </row>
    <row r="3" spans="1:39" s="3" customFormat="1" ht="171" customHeight="1">
      <c r="A3" s="8">
        <v>1</v>
      </c>
      <c r="B3" s="9" t="s">
        <v>11</v>
      </c>
      <c r="C3" s="10" t="s">
        <v>12</v>
      </c>
      <c r="D3" s="11" t="s">
        <v>13</v>
      </c>
      <c r="E3" s="11" t="s">
        <v>14</v>
      </c>
      <c r="F3" s="12">
        <v>4</v>
      </c>
      <c r="G3" s="13">
        <v>857</v>
      </c>
      <c r="H3" s="14">
        <v>1.35</v>
      </c>
      <c r="I3" s="13">
        <v>16.38</v>
      </c>
      <c r="J3" s="13">
        <v>17.73</v>
      </c>
      <c r="K3" s="32"/>
      <c r="L3" s="33"/>
      <c r="M3" s="34"/>
      <c r="N3" s="35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45"/>
      <c r="AF3" s="45"/>
      <c r="AG3" s="45"/>
      <c r="AH3" s="45"/>
      <c r="AI3" s="45"/>
      <c r="AJ3" s="45"/>
      <c r="AK3" s="45"/>
      <c r="AL3" s="45"/>
      <c r="AM3" s="45"/>
    </row>
    <row r="4" spans="1:39" s="3" customFormat="1" ht="171" customHeight="1">
      <c r="A4" s="15"/>
      <c r="B4" s="16" t="s">
        <v>15</v>
      </c>
      <c r="C4" s="17" t="s">
        <v>16</v>
      </c>
      <c r="D4" s="11" t="s">
        <v>13</v>
      </c>
      <c r="E4" s="11" t="s">
        <v>14</v>
      </c>
      <c r="F4" s="18">
        <v>4</v>
      </c>
      <c r="G4" s="13">
        <v>6198</v>
      </c>
      <c r="H4" s="19">
        <v>0</v>
      </c>
      <c r="I4" s="36">
        <v>100</v>
      </c>
      <c r="J4" s="36">
        <v>100</v>
      </c>
      <c r="K4" s="32"/>
      <c r="L4" s="37"/>
      <c r="M4" s="38"/>
      <c r="N4" s="39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45"/>
      <c r="AF4" s="45"/>
      <c r="AG4" s="45"/>
      <c r="AH4" s="45"/>
      <c r="AI4" s="45"/>
      <c r="AJ4" s="45"/>
      <c r="AK4" s="45"/>
      <c r="AL4" s="45"/>
      <c r="AM4" s="45"/>
    </row>
    <row r="5" spans="1:39" s="3" customFormat="1" ht="171" customHeight="1">
      <c r="A5" s="15"/>
      <c r="B5" s="20" t="s">
        <v>17</v>
      </c>
      <c r="C5" s="17" t="s">
        <v>18</v>
      </c>
      <c r="D5" s="11" t="s">
        <v>13</v>
      </c>
      <c r="E5" s="11" t="s">
        <v>14</v>
      </c>
      <c r="F5" s="18">
        <v>6</v>
      </c>
      <c r="G5" s="13">
        <v>4746</v>
      </c>
      <c r="H5" s="19">
        <v>0</v>
      </c>
      <c r="I5" s="36">
        <v>100</v>
      </c>
      <c r="J5" s="36">
        <v>100</v>
      </c>
      <c r="K5" s="32"/>
      <c r="L5" s="37"/>
      <c r="M5" s="38"/>
      <c r="N5" s="39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45"/>
      <c r="AF5" s="45"/>
      <c r="AG5" s="45"/>
      <c r="AH5" s="45"/>
      <c r="AI5" s="45"/>
      <c r="AJ5" s="45"/>
      <c r="AK5" s="45"/>
      <c r="AL5" s="45"/>
      <c r="AM5" s="45"/>
    </row>
    <row r="6" spans="1:39" s="3" customFormat="1" ht="130.5" customHeight="1" hidden="1">
      <c r="A6" s="15"/>
      <c r="B6" s="21"/>
      <c r="C6" s="22"/>
      <c r="D6" s="22"/>
      <c r="E6" s="22"/>
      <c r="F6" s="23"/>
      <c r="G6" s="11"/>
      <c r="H6" s="24" t="s">
        <v>19</v>
      </c>
      <c r="I6" s="22"/>
      <c r="J6" s="40"/>
      <c r="K6" s="33"/>
      <c r="L6" s="41"/>
      <c r="M6" s="42"/>
      <c r="N6" s="4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45"/>
      <c r="AF6" s="45"/>
      <c r="AG6" s="45"/>
      <c r="AH6" s="45"/>
      <c r="AI6" s="45"/>
      <c r="AJ6" s="45"/>
      <c r="AK6" s="45"/>
      <c r="AL6" s="45"/>
      <c r="AM6" s="45"/>
    </row>
    <row r="7" spans="1:39" s="3" customFormat="1" ht="138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44">
        <f>SUM(J3:J6)</f>
        <v>217.73000000000002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45"/>
      <c r="AF7" s="45"/>
      <c r="AG7" s="45"/>
      <c r="AH7" s="45"/>
      <c r="AI7" s="45"/>
      <c r="AJ7" s="45"/>
      <c r="AK7" s="45"/>
      <c r="AL7" s="45"/>
      <c r="AM7" s="45"/>
    </row>
    <row r="8" spans="1:39" s="3" customFormat="1" ht="220.5" customHeight="1">
      <c r="A8" s="4"/>
      <c r="B8" s="1"/>
      <c r="C8" s="1"/>
      <c r="D8" s="1"/>
      <c r="E8" s="1"/>
      <c r="F8" s="1"/>
      <c r="G8" s="1"/>
      <c r="H8" s="1"/>
      <c r="I8" s="1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s="3" customFormat="1" ht="138" customHeight="1">
      <c r="A9" s="4"/>
      <c r="B9" s="1"/>
      <c r="C9" s="1"/>
      <c r="D9" s="1"/>
      <c r="E9" s="1"/>
      <c r="F9" s="1"/>
      <c r="G9" s="1"/>
      <c r="H9" s="1"/>
      <c r="I9" s="1"/>
      <c r="J9" s="1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ht="138" customHeight="1"/>
    <row r="11" ht="108" customHeight="1"/>
  </sheetData>
  <sheetProtection/>
  <mergeCells count="2">
    <mergeCell ref="A1:J1"/>
    <mergeCell ref="A7:I7"/>
  </mergeCells>
  <printOptions/>
  <pageMargins left="0.51" right="0.04" top="0.51" bottom="0.63" header="0.24" footer="0.75"/>
  <pageSetup horizontalDpi="600" verticalDpi="600" orientation="portrait" paperSize="9" scal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2" sqref="A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2020-07-07T09:49:00Z</dcterms:created>
  <dcterms:modified xsi:type="dcterms:W3CDTF">2022-12-06T08:37:33Z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