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3040" windowHeight="9372"/>
  </bookViews>
  <sheets>
    <sheet name="省级" sheetId="3" r:id="rId1"/>
  </sheet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<sst xmlns="http://schemas.openxmlformats.org/spreadsheetml/2006/main" count="42" uniqueCount="39">
  <si>
    <t>忻府区2021年财政专项扶贫资金安排明细表</t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</si>
  <si>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</si>
  <si>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</si>
  <si>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</si>
  <si>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</si>
  <si>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</si>
  <si>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</si>
  <si>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</si>
  <si>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</si>
  <si>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</si>
  <si>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</si>
  <si>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</si>
  <si>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</si>
  <si>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>忻府脱贫攻坚组【2021】1号</t>
  </si>
  <si>
    <t>2021年雨露计划补助项目</t>
  </si>
  <si>
    <t>贫困学生雨露计划补助</t>
  </si>
  <si>
    <t>2021年金融扶贫贷款贴息</t>
  </si>
  <si>
    <t>306户贫困户的扶贫小额信贷贴息</t>
  </si>
  <si>
    <t>庄磨镇南张村温室蔬菜项目</t>
  </si>
  <si>
    <t>建800㎡温室10个</t>
  </si>
  <si>
    <t>庄磨镇南社村温室蔬菜项目</t>
  </si>
  <si>
    <t>庄磨镇大保沟村温室蔬菜项目</t>
  </si>
  <si>
    <t>庄磨镇太河村温室蔬菜项目</t>
  </si>
  <si>
    <t>阳坡乡安社村小米加工车间</t>
  </si>
  <si>
    <t>小米加工振筛、去湿机、双风道碾米机、330型碾米机、斗式提升机、提升机电机等配套设备及车间改造</t>
  </si>
  <si>
    <t>阳坡乡寨底村中药材晾晒加工厂及库房建设项目</t>
  </si>
  <si>
    <t>水泥硬化2000平米晾晒场，新建仓储间500平米</t>
  </si>
  <si>
    <t>阳坡乡寨底村中药材机械购置项目</t>
  </si>
  <si>
    <t>购置烘干机、拖垃机、收获机各1台</t>
  </si>
  <si>
    <t>兰村乡磨盘山村土鸡养殖项目</t>
  </si>
  <si>
    <t>60户贫困户每户养殖100只</t>
  </si>
  <si>
    <t>兰村乡武家庄村农业机械购置项目</t>
  </si>
  <si>
    <t>购买高粱脱粒机1台、小型收割机2台，共计3台</t>
  </si>
  <si>
    <t>三交镇牛尾庄生态养殖基础建设项目</t>
  </si>
  <si>
    <t>建设标准养殖围栏3座、青储池、饲草库、室外场地硬化、变压器一台，卫生防疫室、办公用房等</t>
  </si>
  <si>
    <t>旭来街街道冷库建设项目</t>
  </si>
  <si>
    <t>建设冷鲜库1000平米</t>
  </si>
  <si>
    <t>怡居苑社区易地扶贫搬迁贫困户桑蚕养殖扶贫车间</t>
  </si>
  <si>
    <t>新建桑蚕养殖场区6600㎡，扶贫车间4000㎡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</si>
</sst>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0_ "/>
  </numFmts>
  <fonts count="3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8"/>
      <color theme="1"/>
      <name val="方正小标宋简体"/>
      <charset val="134"/>
    </font>
    <font>
      <u/>
      <sz val="28"/>
      <color theme="1"/>
      <name val="方正小标宋简体"/>
      <charset val="134"/>
    </font>
    <font>
      <sz val="12"/>
      <color theme="1"/>
      <name val="仿宋"/>
      <charset val="134"/>
    </font>
    <font>
      <sz val="12"/>
      <name val="仿宋"/>
      <charset val="0"/>
    </font>
    <font>
      <sz val="10"/>
      <name val="宋体"/>
      <charset val="134"/>
      <scheme val="major"/>
    </font>
    <font>
      <sz val="10"/>
      <name val="宋体"/>
      <charset val="0"/>
      <scheme val="major"/>
    </font>
    <font>
      <sz val="10"/>
      <color theme="1"/>
      <name val="宋体"/>
      <charset val="134"/>
      <scheme val="maj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5" borderId="9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15" fillId="14" borderId="11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0" fillId="0" borderId="0" xfId="49" applyFont="1" applyFill="1" applyAlignment="1">
      <alignment vertical="center" wrapText="1"/>
    </xf>
    <xf numFmtId="0" fontId="0" fillId="0" borderId="0" xfId="49" applyFont="1" applyFill="1" applyAlignment="1">
      <alignment horizontal="right" vertical="center"/>
    </xf>
    <xf numFmtId="177" fontId="0" fillId="0" borderId="0" xfId="49" applyNumberFormat="1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 wrapText="1"/>
    </xf>
    <xf numFmtId="0" fontId="2" fillId="0" borderId="0" xfId="49" applyFont="1" applyFill="1" applyAlignment="1">
      <alignment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177" fontId="1" fillId="0" borderId="1" xfId="49" applyNumberFormat="1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4" fillId="0" borderId="5" xfId="49" applyFont="1" applyFill="1" applyBorder="1" applyAlignment="1">
      <alignment horizontal="center" vertical="center" wrapText="1"/>
    </xf>
    <xf numFmtId="0" fontId="4" fillId="0" borderId="6" xfId="49" applyFont="1" applyFill="1" applyBorder="1" applyAlignment="1">
      <alignment horizontal="center" vertical="center" wrapText="1"/>
    </xf>
    <xf numFmtId="177" fontId="4" fillId="0" borderId="1" xfId="49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76" fontId="8" fillId="2" borderId="3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0" borderId="1" xfId="49" applyFont="1" applyFill="1" applyBorder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M18"/>
  <sheetViews>
    <sheetView tabSelected="1" workbookViewId="0">
      <selection activeCell="Q15" sqref="Q15"/>
    </sheetView>
  </sheetViews>
  <sheetFormatPr defaultColWidth="9" defaultRowHeight="14.4"/>
  <cols>
    <col min="1" max="1" width="6.37962962962963" style="1" customWidth="1"/>
    <col min="2" max="2" width="9.63888888888889" style="1" customWidth="1"/>
    <col min="3" max="3" width="26.8888888888889" style="3" customWidth="1"/>
    <col min="4" max="4" width="38.6666666666667" style="3" customWidth="1"/>
    <col min="5" max="5" width="11.4444444444444" style="4" customWidth="1"/>
    <col min="6" max="6" width="8.11111111111111" style="1" customWidth="1"/>
    <col min="7" max="7" width="10.3333333333333" style="1" customWidth="1"/>
    <col min="8" max="8" width="7" style="1" customWidth="1"/>
    <col min="9" max="9" width="6.66666666666667" style="5" customWidth="1"/>
    <col min="10" max="10" width="7.66666666666667" style="1" customWidth="1"/>
    <col min="11" max="16367" width="9" style="1"/>
  </cols>
  <sheetData>
    <row r="1" s="1" customFormat="1" ht="62" customHeight="1" spans="1:10">
      <c r="A1" s="6" t="s">
        <v>0</v>
      </c>
      <c r="B1" s="7"/>
      <c r="C1" s="8"/>
      <c r="D1" s="9"/>
      <c r="E1" s="6"/>
      <c r="F1" s="6"/>
      <c r="G1" s="6"/>
      <c r="H1" s="6"/>
      <c r="I1" s="6"/>
      <c r="J1" s="6"/>
    </row>
    <row r="2" s="2" customFormat="1" ht="29.6" customHeight="1" spans="1:16351">
      <c r="A2" s="10" t="s">
        <v>1</v>
      </c>
      <c r="B2" s="11" t="s">
        <v>2</v>
      </c>
      <c r="C2" s="10" t="s">
        <v>3</v>
      </c>
      <c r="D2" s="10" t="s">
        <v>4</v>
      </c>
      <c r="E2" s="12" t="s">
        <v>5</v>
      </c>
      <c r="F2" s="12"/>
      <c r="G2" s="12"/>
      <c r="H2" s="12"/>
      <c r="I2" s="12"/>
      <c r="J2" s="10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</row>
    <row r="3" s="2" customFormat="1" ht="28" customHeight="1" spans="1:16351">
      <c r="A3" s="10"/>
      <c r="B3" s="13"/>
      <c r="C3" s="10"/>
      <c r="D3" s="10"/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</row>
    <row r="4" s="2" customFormat="1" ht="27" customHeight="1" spans="1:16351">
      <c r="A4" s="14" t="s">
        <v>12</v>
      </c>
      <c r="B4" s="15"/>
      <c r="C4" s="15"/>
      <c r="D4" s="16"/>
      <c r="E4" s="17">
        <f>E5+E6+E7+E8+E9+E10+E11+E12+E13+E14+E15+E16+E17+E18</f>
        <v>1831.58</v>
      </c>
      <c r="F4" s="17"/>
      <c r="G4" s="17">
        <f>G5+G6+G7+G8+G9+G10+G11+G12+G13+G14+G15+G16+G17+G18</f>
        <v>1216</v>
      </c>
      <c r="H4" s="17"/>
      <c r="I4" s="17"/>
      <c r="J4" s="3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</row>
    <row r="5" s="1" customFormat="1" ht="26" customHeight="1" spans="1:10">
      <c r="A5" s="18">
        <v>1</v>
      </c>
      <c r="B5" s="19" t="s">
        <v>13</v>
      </c>
      <c r="C5" s="20" t="s">
        <v>14</v>
      </c>
      <c r="D5" s="19" t="s">
        <v>15</v>
      </c>
      <c r="E5" s="21">
        <v>135</v>
      </c>
      <c r="F5" s="22"/>
      <c r="G5" s="21">
        <v>135</v>
      </c>
      <c r="H5" s="23"/>
      <c r="I5" s="32"/>
      <c r="J5" s="33"/>
    </row>
    <row r="6" ht="26" customHeight="1" spans="1:16367">
      <c r="A6" s="18">
        <v>2</v>
      </c>
      <c r="B6" s="19"/>
      <c r="C6" s="19" t="s">
        <v>16</v>
      </c>
      <c r="D6" s="24" t="s">
        <v>17</v>
      </c>
      <c r="E6" s="25">
        <v>60</v>
      </c>
      <c r="F6" s="26"/>
      <c r="G6" s="25">
        <v>60</v>
      </c>
      <c r="H6" s="23"/>
      <c r="I6" s="32"/>
      <c r="J6" s="33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</row>
    <row r="7" ht="26" customHeight="1" spans="1:16367">
      <c r="A7" s="18">
        <v>3</v>
      </c>
      <c r="B7" s="19"/>
      <c r="C7" s="25" t="s">
        <v>18</v>
      </c>
      <c r="D7" s="25" t="s">
        <v>19</v>
      </c>
      <c r="E7" s="25">
        <v>120</v>
      </c>
      <c r="F7" s="27"/>
      <c r="G7" s="25">
        <v>108</v>
      </c>
      <c r="H7" s="23"/>
      <c r="I7" s="32"/>
      <c r="J7" s="33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</row>
    <row r="8" ht="26" customHeight="1" spans="1:16367">
      <c r="A8" s="18">
        <v>4</v>
      </c>
      <c r="B8" s="19"/>
      <c r="C8" s="25" t="s">
        <v>20</v>
      </c>
      <c r="D8" s="25" t="s">
        <v>19</v>
      </c>
      <c r="E8" s="25">
        <v>120</v>
      </c>
      <c r="F8" s="27"/>
      <c r="G8" s="25">
        <v>108</v>
      </c>
      <c r="H8" s="23"/>
      <c r="I8" s="32"/>
      <c r="J8" s="33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</row>
    <row r="9" ht="26" customHeight="1" spans="1:10">
      <c r="A9" s="18">
        <v>5</v>
      </c>
      <c r="B9" s="19"/>
      <c r="C9" s="25" t="s">
        <v>21</v>
      </c>
      <c r="D9" s="25" t="s">
        <v>19</v>
      </c>
      <c r="E9" s="25">
        <v>120</v>
      </c>
      <c r="F9" s="27"/>
      <c r="G9" s="25">
        <v>108</v>
      </c>
      <c r="H9" s="23"/>
      <c r="I9" s="32"/>
      <c r="J9" s="33"/>
    </row>
    <row r="10" ht="26" customHeight="1" spans="1:10">
      <c r="A10" s="18">
        <v>6</v>
      </c>
      <c r="B10" s="19"/>
      <c r="C10" s="25" t="s">
        <v>22</v>
      </c>
      <c r="D10" s="25" t="s">
        <v>19</v>
      </c>
      <c r="E10" s="25">
        <v>120</v>
      </c>
      <c r="F10" s="27"/>
      <c r="G10" s="25">
        <v>108</v>
      </c>
      <c r="H10" s="23"/>
      <c r="I10" s="32"/>
      <c r="J10" s="33"/>
    </row>
    <row r="11" ht="45" customHeight="1" spans="1:10">
      <c r="A11" s="18">
        <v>7</v>
      </c>
      <c r="B11" s="19"/>
      <c r="C11" s="25" t="s">
        <v>23</v>
      </c>
      <c r="D11" s="25" t="s">
        <v>24</v>
      </c>
      <c r="E11" s="25">
        <v>14.98</v>
      </c>
      <c r="F11" s="27"/>
      <c r="G11" s="28">
        <v>13.5</v>
      </c>
      <c r="H11" s="23"/>
      <c r="I11" s="32"/>
      <c r="J11" s="33"/>
    </row>
    <row r="12" ht="30" customHeight="1" spans="1:10">
      <c r="A12" s="18">
        <v>8</v>
      </c>
      <c r="B12" s="19"/>
      <c r="C12" s="25" t="s">
        <v>25</v>
      </c>
      <c r="D12" s="25" t="s">
        <v>26</v>
      </c>
      <c r="E12" s="25">
        <v>25</v>
      </c>
      <c r="F12" s="27"/>
      <c r="G12" s="28">
        <v>22.5</v>
      </c>
      <c r="H12" s="23"/>
      <c r="I12" s="32"/>
      <c r="J12" s="33"/>
    </row>
    <row r="13" ht="30" customHeight="1" spans="1:10">
      <c r="A13" s="18">
        <v>9</v>
      </c>
      <c r="B13" s="19"/>
      <c r="C13" s="25" t="s">
        <v>27</v>
      </c>
      <c r="D13" s="25" t="s">
        <v>28</v>
      </c>
      <c r="E13" s="25">
        <v>11.5</v>
      </c>
      <c r="F13" s="27"/>
      <c r="G13" s="28">
        <v>11.5</v>
      </c>
      <c r="H13" s="23"/>
      <c r="I13" s="32"/>
      <c r="J13" s="33"/>
    </row>
    <row r="14" ht="30" customHeight="1" spans="1:10">
      <c r="A14" s="18">
        <v>10</v>
      </c>
      <c r="B14" s="19"/>
      <c r="C14" s="25" t="s">
        <v>29</v>
      </c>
      <c r="D14" s="25" t="s">
        <v>30</v>
      </c>
      <c r="E14" s="25">
        <v>10</v>
      </c>
      <c r="F14" s="27"/>
      <c r="G14" s="25">
        <v>10</v>
      </c>
      <c r="H14" s="23"/>
      <c r="I14" s="32"/>
      <c r="J14" s="33"/>
    </row>
    <row r="15" ht="30" customHeight="1" spans="1:10">
      <c r="A15" s="18">
        <v>11</v>
      </c>
      <c r="B15" s="19"/>
      <c r="C15" s="25" t="s">
        <v>31</v>
      </c>
      <c r="D15" s="25" t="s">
        <v>32</v>
      </c>
      <c r="E15" s="25">
        <v>2.35</v>
      </c>
      <c r="F15" s="29"/>
      <c r="G15" s="25">
        <v>2.35</v>
      </c>
      <c r="H15" s="29"/>
      <c r="I15" s="32"/>
      <c r="J15" s="33"/>
    </row>
    <row r="16" ht="46" customHeight="1" spans="1:10">
      <c r="A16" s="18">
        <v>12</v>
      </c>
      <c r="B16" s="19"/>
      <c r="C16" s="30" t="s">
        <v>33</v>
      </c>
      <c r="D16" s="30" t="s">
        <v>34</v>
      </c>
      <c r="E16" s="25">
        <v>159</v>
      </c>
      <c r="F16" s="25"/>
      <c r="G16" s="25">
        <v>150</v>
      </c>
      <c r="H16" s="23"/>
      <c r="I16" s="32"/>
      <c r="J16" s="33"/>
    </row>
    <row r="17" ht="28" customHeight="1" spans="1:10">
      <c r="A17" s="18">
        <v>13</v>
      </c>
      <c r="B17" s="19"/>
      <c r="C17" s="25" t="s">
        <v>35</v>
      </c>
      <c r="D17" s="25" t="s">
        <v>36</v>
      </c>
      <c r="E17" s="25">
        <v>350</v>
      </c>
      <c r="F17" s="25"/>
      <c r="G17" s="25">
        <v>270</v>
      </c>
      <c r="H17" s="23"/>
      <c r="I17" s="32"/>
      <c r="J17" s="33"/>
    </row>
    <row r="18" ht="28" customHeight="1" spans="1:10">
      <c r="A18" s="18">
        <v>14</v>
      </c>
      <c r="B18" s="19"/>
      <c r="C18" s="25" t="s">
        <v>37</v>
      </c>
      <c r="D18" s="25" t="s">
        <v>38</v>
      </c>
      <c r="E18" s="25">
        <v>583.75</v>
      </c>
      <c r="F18" s="27"/>
      <c r="G18" s="28">
        <v>109.15</v>
      </c>
      <c r="H18" s="23"/>
      <c r="I18" s="32"/>
      <c r="J18" s="33"/>
    </row>
  </sheetData>
  <mergeCells count="9">
    <mergeCell ref="A1:J1"/>
    <mergeCell ref="E2:I2"/>
    <mergeCell ref="A4:D4"/>
    <mergeCell ref="A2:A3"/>
    <mergeCell ref="B2:B3"/>
    <mergeCell ref="B5:B18"/>
    <mergeCell ref="C2:C3"/>
    <mergeCell ref="D2:D3"/>
    <mergeCell ref="J2:J3"/>
  </mergeCells>
  <pageMargins left="0.75" right="0.511805555555556" top="0.354166666666667" bottom="0.236111111111111" header="0.432638888888889" footer="0.31458333333333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2019-12-03T01:25:00Z</dcterms:created>
  <cp:lastPrinted>2020-03-16T09:53:00Z</cp:lastPrinted>
  <dcterms:modified xsi:type="dcterms:W3CDTF">2021-02-07T08:35:33Z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