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465"/>
  </bookViews>
  <sheets>
    <sheet name="省级" sheetId="3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<sst xmlns="http://schemas.openxmlformats.org/spreadsheetml/2006/main" count="40" uniqueCount="40">
  <si>
    <t>忻府区2020年财政专项扶贫资金安排明细表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</si>
  <si>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</si>
  <si>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</si>
  <si>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</si>
  <si>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</si>
  <si>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</si>
  <si>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</si>
  <si>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</si>
  <si>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</si>
  <si>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</si>
  <si>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</si>
  <si>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</si>
  <si>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</si>
  <si>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r>
      <rPr>
        <sz val="10"/>
        <rFont val="宋体"/>
        <charset val="134"/>
      </rPr>
      <t>忻府脱贫攻坚组【</t>
    </r>
    <r>
      <rPr>
        <sz val="10"/>
        <rFont val="Courier New"/>
        <charset val="0"/>
      </rPr>
      <t>2020</t>
    </r>
    <r>
      <rPr>
        <sz val="10"/>
        <rFont val="宋体"/>
        <charset val="134"/>
      </rPr>
      <t>】</t>
    </r>
    <r>
      <rPr>
        <sz val="10"/>
        <rFont val="Courier New"/>
        <charset val="0"/>
      </rPr>
      <t>1</t>
    </r>
    <r>
      <rPr>
        <sz val="10"/>
        <rFont val="宋体"/>
        <charset val="134"/>
      </rPr>
      <t>号</t>
    </r>
  </si>
  <si>
    <r>
      <rPr>
        <sz val="10"/>
        <rFont val="Courier New"/>
        <charset val="0"/>
      </rPr>
      <t>2019-2020</t>
    </r>
    <r>
      <rPr>
        <sz val="10"/>
        <rFont val="宋体"/>
        <charset val="134"/>
      </rPr>
      <t>学年雨露计划补助项目</t>
    </r>
  </si>
  <si>
    <r>
      <rPr>
        <sz val="10"/>
        <rFont val="宋体"/>
        <charset val="134"/>
      </rPr>
      <t>用于建档立卡贫困家庭里中、高职学生补助，补助标准</t>
    </r>
    <r>
      <rPr>
        <sz val="10"/>
        <rFont val="Courier New"/>
        <charset val="0"/>
      </rPr>
      <t>3000</t>
    </r>
    <r>
      <rPr>
        <sz val="10"/>
        <rFont val="宋体"/>
        <charset val="134"/>
      </rPr>
      <t>元</t>
    </r>
    <r>
      <rPr>
        <sz val="10"/>
        <rFont val="Courier New"/>
        <charset val="0"/>
      </rPr>
      <t>/</t>
    </r>
    <r>
      <rPr>
        <sz val="10"/>
        <rFont val="宋体"/>
        <charset val="134"/>
      </rPr>
      <t>人</t>
    </r>
  </si>
  <si>
    <r>
      <rPr>
        <sz val="10"/>
        <rFont val="Courier New"/>
        <charset val="0"/>
      </rPr>
      <t>2020</t>
    </r>
    <r>
      <rPr>
        <sz val="10"/>
        <rFont val="宋体"/>
        <charset val="134"/>
      </rPr>
      <t>年一季度金融扶贫小额信贷贴息</t>
    </r>
  </si>
  <si>
    <t>用于一季度的扶贫小额信贷贴息</t>
  </si>
  <si>
    <r>
      <rPr>
        <sz val="10"/>
        <rFont val="Courier New"/>
        <charset val="0"/>
      </rPr>
      <t>2020</t>
    </r>
    <r>
      <rPr>
        <sz val="10"/>
        <rFont val="宋体"/>
        <charset val="134"/>
      </rPr>
      <t>年二季度金融扶贫小额信贷贴息</t>
    </r>
  </si>
  <si>
    <t>用于二季度的扶贫小额信贷贴息</t>
  </si>
  <si>
    <t>庄磨镇连寺沟村基础设施提升工程</t>
  </si>
  <si>
    <t>道路工程（沥青修复11000㎡、18cm厚混凝土硬化1300㎡）；美化工程（挡墙800m³、村委会改造）；建筑立面（贴面、喷涂整治3900㎡）；村内绿化补栽1250㎡</t>
  </si>
  <si>
    <t>三交镇北冯村提升工程</t>
  </si>
  <si>
    <t>道路硬化1900㎡</t>
  </si>
  <si>
    <t>三交镇碾沟村提升工程</t>
  </si>
  <si>
    <t>过水路面改造300㎡，增设引道及水泥管</t>
  </si>
  <si>
    <t>解原乡神头村基础设施提升工程</t>
  </si>
  <si>
    <t>道路工程（混凝土硬化5800㎡、路缘石1500m）；建筑立面（喷涂6000㎡、抹灰1900㎡）；美化工程（坐凳4个、挡墙360㎡、村标1项）；沿线绿化</t>
  </si>
  <si>
    <t>解原乡下庄村基础设施提升工程</t>
  </si>
  <si>
    <t>道路工程（混凝土硬化4500㎡、路缘石800m）；建筑立面（喷涂3700㎡、抹灰160㎡）；美化工程（集水井1作、挡墙200m³、坐凳2个、简易桥1座、村标1项）；沿线绿化</t>
  </si>
  <si>
    <t>阳坡乡何家庄村立面整治工程</t>
  </si>
  <si>
    <t>立面整治1500㎡</t>
  </si>
  <si>
    <t>阳坡乡何家庄村新砌墙体工程</t>
  </si>
  <si>
    <t>新砌墙体300㎡</t>
  </si>
  <si>
    <t>阳坡乡柴家庄村立面整治工程</t>
  </si>
  <si>
    <t>立面整治4200㎡</t>
  </si>
  <si>
    <t>阳坡乡柴家庄村新砌墙体工程</t>
  </si>
  <si>
    <t>新砌墙体840㎡；</t>
  </si>
  <si>
    <t>阳坡乡柴家庄村道路铺砖工程</t>
  </si>
  <si>
    <t>道路铺砖360㎡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</si>
</sst>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8"/>
      <color theme="1"/>
      <name val="方正小标宋简体"/>
      <charset val="134"/>
    </font>
    <font>
      <u/>
      <sz val="28"/>
      <color theme="1"/>
      <name val="方正小标宋简体"/>
      <charset val="134"/>
    </font>
    <font>
      <sz val="12"/>
      <color theme="1"/>
      <name val="仿宋"/>
      <charset val="134"/>
    </font>
    <font>
      <sz val="12"/>
      <name val="仿宋"/>
      <charset val="0"/>
    </font>
    <font>
      <sz val="10"/>
      <name val="宋体"/>
      <charset val="134"/>
    </font>
    <font>
      <sz val="10"/>
      <name val="Courier New"/>
      <charset val="0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23" borderId="17" applyNumberFormat="0" applyAlignment="0" applyProtection="0">
      <alignment vertical="center"/>
    </xf>
    <xf numFmtId="0" fontId="26" fillId="23" borderId="12" applyNumberFormat="0" applyAlignment="0" applyProtection="0">
      <alignment vertical="center"/>
    </xf>
    <xf numFmtId="0" fontId="8" fillId="3" borderId="10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 wrapText="1"/>
    </xf>
    <xf numFmtId="0" fontId="0" fillId="0" borderId="0" xfId="49" applyFont="1" applyFill="1" applyAlignment="1">
      <alignment horizontal="right" vertical="center"/>
    </xf>
    <xf numFmtId="176" fontId="0" fillId="0" borderId="0" xfId="49" applyNumberFormat="1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 wrapText="1"/>
    </xf>
    <xf numFmtId="0" fontId="2" fillId="0" borderId="0" xfId="49" applyFont="1" applyFill="1" applyAlignment="1">
      <alignment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4" fillId="0" borderId="6" xfId="49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M17"/>
  <sheetViews>
    <sheetView tabSelected="1" workbookViewId="0">
      <selection activeCell="A1" sqref="A1:J1"/>
    </sheetView>
  </sheetViews>
  <sheetFormatPr defaultColWidth="9" defaultRowHeight="13.5"/>
  <cols>
    <col min="1" max="1" width="6.38333333333333" style="1" customWidth="1"/>
    <col min="2" max="2" width="9.775" style="1" customWidth="1"/>
    <col min="3" max="3" width="22" style="3" customWidth="1"/>
    <col min="4" max="4" width="37.75" style="3" customWidth="1"/>
    <col min="5" max="5" width="10.3333333333333" style="4" customWidth="1"/>
    <col min="6" max="6" width="7.55833333333333" style="1" customWidth="1"/>
    <col min="7" max="7" width="9.775" style="1" customWidth="1"/>
    <col min="8" max="8" width="8.25" style="1" customWidth="1"/>
    <col min="9" max="9" width="9.44166666666667" style="5" customWidth="1"/>
    <col min="10" max="10" width="9" style="1" customWidth="1"/>
    <col min="11" max="16367" width="9" style="1"/>
  </cols>
  <sheetData>
    <row r="1" s="1" customFormat="1" ht="62" customHeight="1" spans="1:10">
      <c r="A1" s="6" t="s">
        <v>0</v>
      </c>
      <c r="B1" s="7"/>
      <c r="C1" s="8"/>
      <c r="D1" s="9"/>
      <c r="E1" s="6"/>
      <c r="F1" s="6"/>
      <c r="G1" s="6"/>
      <c r="H1" s="6"/>
      <c r="I1" s="6"/>
      <c r="J1" s="6"/>
    </row>
    <row r="2" s="2" customFormat="1" ht="29.6" customHeight="1" spans="1:1635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2"/>
      <c r="G2" s="12"/>
      <c r="H2" s="12"/>
      <c r="I2" s="12"/>
      <c r="J2" s="10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</row>
    <row r="3" s="2" customFormat="1" ht="28" customHeight="1" spans="1:16351">
      <c r="A3" s="10"/>
      <c r="B3" s="13"/>
      <c r="C3" s="10"/>
      <c r="D3" s="10"/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</row>
    <row r="4" s="2" customFormat="1" ht="27" customHeight="1" spans="1:16351">
      <c r="A4" s="14" t="s">
        <v>12</v>
      </c>
      <c r="B4" s="15"/>
      <c r="C4" s="15"/>
      <c r="D4" s="16"/>
      <c r="E4" s="17">
        <f>E5+E6+E7+E8+E9+E10+E11+E12+E13+E14+E15+E16+E17</f>
        <v>1163</v>
      </c>
      <c r="F4" s="17"/>
      <c r="G4" s="17">
        <f>G5+G6+G7+G8+G9+G10+G11+G12+G13+G14+G15+G16+G17</f>
        <v>1163</v>
      </c>
      <c r="H4" s="17"/>
      <c r="I4" s="17"/>
      <c r="J4" s="2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</row>
    <row r="5" s="1" customFormat="1" ht="81" customHeight="1" spans="1:10">
      <c r="A5" s="18">
        <v>1</v>
      </c>
      <c r="B5" s="19" t="s">
        <v>13</v>
      </c>
      <c r="C5" s="20" t="s">
        <v>14</v>
      </c>
      <c r="D5" s="21" t="s">
        <v>15</v>
      </c>
      <c r="E5" s="22">
        <v>120</v>
      </c>
      <c r="F5" s="22"/>
      <c r="G5" s="22">
        <v>120</v>
      </c>
      <c r="H5" s="23"/>
      <c r="I5" s="27"/>
      <c r="J5" s="28"/>
    </row>
    <row r="6" ht="25.5" spans="1:16367">
      <c r="A6" s="18">
        <v>2</v>
      </c>
      <c r="B6" s="24"/>
      <c r="C6" s="20" t="s">
        <v>16</v>
      </c>
      <c r="D6" s="21" t="s">
        <v>17</v>
      </c>
      <c r="E6" s="22">
        <v>170</v>
      </c>
      <c r="F6" s="22"/>
      <c r="G6" s="22">
        <v>170</v>
      </c>
      <c r="H6" s="23"/>
      <c r="I6" s="27"/>
      <c r="J6" s="28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</row>
    <row r="7" ht="25.5" spans="1:16367">
      <c r="A7" s="18">
        <v>3</v>
      </c>
      <c r="B7" s="24"/>
      <c r="C7" s="20" t="s">
        <v>18</v>
      </c>
      <c r="D7" s="21" t="s">
        <v>19</v>
      </c>
      <c r="E7" s="22">
        <v>151</v>
      </c>
      <c r="F7" s="22"/>
      <c r="G7" s="22">
        <v>151</v>
      </c>
      <c r="H7" s="23"/>
      <c r="I7" s="27"/>
      <c r="J7" s="28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</row>
    <row r="8" ht="48" spans="1:16367">
      <c r="A8" s="18">
        <v>4</v>
      </c>
      <c r="B8" s="24"/>
      <c r="C8" s="25" t="s">
        <v>20</v>
      </c>
      <c r="D8" s="21" t="s">
        <v>21</v>
      </c>
      <c r="E8" s="22">
        <v>246</v>
      </c>
      <c r="F8" s="22"/>
      <c r="G8" s="22">
        <v>246</v>
      </c>
      <c r="H8" s="23"/>
      <c r="I8" s="27"/>
      <c r="J8" s="2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</row>
    <row r="9" ht="14.25" spans="1:16367">
      <c r="A9" s="18">
        <v>5</v>
      </c>
      <c r="B9" s="24"/>
      <c r="C9" s="25" t="s">
        <v>22</v>
      </c>
      <c r="D9" s="21" t="s">
        <v>23</v>
      </c>
      <c r="E9" s="22">
        <v>33</v>
      </c>
      <c r="F9" s="22"/>
      <c r="G9" s="22">
        <v>33</v>
      </c>
      <c r="H9" s="23"/>
      <c r="I9" s="27"/>
      <c r="J9" s="28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</row>
    <row r="10" ht="14.25" spans="1:16367">
      <c r="A10" s="18">
        <v>6</v>
      </c>
      <c r="B10" s="24"/>
      <c r="C10" s="25" t="s">
        <v>24</v>
      </c>
      <c r="D10" s="21" t="s">
        <v>25</v>
      </c>
      <c r="E10" s="22">
        <v>20</v>
      </c>
      <c r="F10" s="22"/>
      <c r="G10" s="22">
        <v>20</v>
      </c>
      <c r="H10" s="23"/>
      <c r="I10" s="27"/>
      <c r="J10" s="28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</row>
    <row r="11" ht="36" spans="1:10">
      <c r="A11" s="18">
        <v>7</v>
      </c>
      <c r="B11" s="24"/>
      <c r="C11" s="25" t="s">
        <v>26</v>
      </c>
      <c r="D11" s="21" t="s">
        <v>27</v>
      </c>
      <c r="E11" s="22">
        <v>150</v>
      </c>
      <c r="F11" s="22"/>
      <c r="G11" s="22">
        <v>150</v>
      </c>
      <c r="H11" s="23"/>
      <c r="I11" s="27"/>
      <c r="J11" s="28"/>
    </row>
    <row r="12" ht="48" spans="1:10">
      <c r="A12" s="18">
        <v>8</v>
      </c>
      <c r="B12" s="24"/>
      <c r="C12" s="25" t="s">
        <v>28</v>
      </c>
      <c r="D12" s="21" t="s">
        <v>29</v>
      </c>
      <c r="E12" s="22">
        <v>145</v>
      </c>
      <c r="F12" s="22"/>
      <c r="G12" s="22">
        <v>145</v>
      </c>
      <c r="H12" s="23"/>
      <c r="I12" s="27"/>
      <c r="J12" s="28"/>
    </row>
    <row r="13" ht="14.25" spans="1:10">
      <c r="A13" s="18">
        <v>9</v>
      </c>
      <c r="B13" s="24"/>
      <c r="C13" s="25" t="s">
        <v>30</v>
      </c>
      <c r="D13" s="21" t="s">
        <v>31</v>
      </c>
      <c r="E13" s="22">
        <v>18</v>
      </c>
      <c r="F13" s="22"/>
      <c r="G13" s="22">
        <v>18</v>
      </c>
      <c r="H13" s="23"/>
      <c r="I13" s="27"/>
      <c r="J13" s="28"/>
    </row>
    <row r="14" ht="14.25" spans="1:10">
      <c r="A14" s="18">
        <v>10</v>
      </c>
      <c r="B14" s="24"/>
      <c r="C14" s="25" t="s">
        <v>32</v>
      </c>
      <c r="D14" s="19" t="s">
        <v>33</v>
      </c>
      <c r="E14" s="22">
        <v>19</v>
      </c>
      <c r="F14" s="22"/>
      <c r="G14" s="22">
        <v>19</v>
      </c>
      <c r="H14" s="23"/>
      <c r="I14" s="27"/>
      <c r="J14" s="28"/>
    </row>
    <row r="15" ht="14.25" spans="1:10">
      <c r="A15" s="18">
        <v>11</v>
      </c>
      <c r="B15" s="24"/>
      <c r="C15" s="25" t="s">
        <v>34</v>
      </c>
      <c r="D15" s="19" t="s">
        <v>35</v>
      </c>
      <c r="E15" s="22">
        <v>50.4</v>
      </c>
      <c r="F15" s="22"/>
      <c r="G15" s="22">
        <v>50.4</v>
      </c>
      <c r="H15" s="23"/>
      <c r="I15" s="27"/>
      <c r="J15" s="28"/>
    </row>
    <row r="16" ht="14.25" spans="1:10">
      <c r="A16" s="18">
        <v>12</v>
      </c>
      <c r="B16" s="24"/>
      <c r="C16" s="25" t="s">
        <v>36</v>
      </c>
      <c r="D16" s="19" t="s">
        <v>37</v>
      </c>
      <c r="E16" s="22">
        <v>39.4</v>
      </c>
      <c r="F16" s="22"/>
      <c r="G16" s="22">
        <v>39.4</v>
      </c>
      <c r="H16" s="23"/>
      <c r="I16" s="27"/>
      <c r="J16" s="28"/>
    </row>
    <row r="17" ht="14.25" spans="1:10">
      <c r="A17" s="18">
        <v>13</v>
      </c>
      <c r="B17" s="24"/>
      <c r="C17" s="25" t="s">
        <v>38</v>
      </c>
      <c r="D17" s="19" t="s">
        <v>39</v>
      </c>
      <c r="E17" s="22">
        <v>1.2</v>
      </c>
      <c r="F17" s="22"/>
      <c r="G17" s="22">
        <v>1.2</v>
      </c>
      <c r="H17" s="23"/>
      <c r="I17" s="27"/>
      <c r="J17" s="28"/>
    </row>
  </sheetData>
  <mergeCells count="9">
    <mergeCell ref="A1:J1"/>
    <mergeCell ref="E2:I2"/>
    <mergeCell ref="A4:D4"/>
    <mergeCell ref="A2:A3"/>
    <mergeCell ref="B2:B3"/>
    <mergeCell ref="B5:B17"/>
    <mergeCell ref="C2:C3"/>
    <mergeCell ref="D2:D3"/>
    <mergeCell ref="J2:J3"/>
  </mergeCells>
  <pageMargins left="0.75" right="0.75" top="0.236111111111111" bottom="0.236111111111111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2019-12-03T01:25:00Z</dcterms:created>
  <cp:lastPrinted>2020-03-16T09:53:00Z</cp:lastPrinted>
  <dcterms:modified xsi:type="dcterms:W3CDTF">2020-08-12T10:00:04Z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